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Template" sheetId="2" state="visible" r:id="rId4"/>
    <sheet name="Example" sheetId="3" state="visible" r:id="rId5"/>
  </sheets>
  <definedNames>
    <definedName function="false" hidden="false" localSheetId="2" name="_xlnm.Print_Area" vbProcedure="false">Example!$A$1:$P$68</definedName>
    <definedName function="false" hidden="false" localSheetId="1" name="_xlnm.Print_Area" vbProcedure="false">Template!$A$1:$P$68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<sst xmlns="http://schemas.openxmlformats.org/spreadsheetml/2006/main" count="129" uniqueCount="82">
  <si>
    <t xml:space="preserve">HOW TO USE: ALARM AND TRIP SET POINT LIST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</si>
  <si>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</si>
  <si>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</si>
  <si>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</si>
  <si>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</si>
  <si>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List every alarm and trip from the cause and effect, P&amp;IDs and alarm philosophy.</t>
  </si>
  <si>
    <t xml:space="preserve">2. Enter the instrument range so set points can be checked against it.</t>
  </si>
  <si>
    <t xml:space="preserve">3. Fill LL, L, H and HH (leave empty if not used), the trip system and the action.</t>
  </si>
  <si>
    <t xml:space="preserve">4. Set priority, deadband and delay according to your alarm philosophy (for example EEMUA 191 or ISA 18.2).</t>
  </si>
  <si>
    <t xml:space="preserve">5. Fix every row that shows CHECK, then issue the list for configuration and loop checks.</t>
  </si>
  <si>
    <t xml:space="preserve">What the formulas do</t>
  </si>
  <si>
    <t xml:space="preserve">• Set point check is OK when LL &lt; L &lt; H &lt; HH (ignoring empty values) and all values lie within the range.</t>
  </si>
  <si>
    <t xml:space="preserve">• Counts of rows needing correction and of SIS trips.</t>
  </si>
  <si>
    <t xml:space="preserve">Sheets: "Template" is blank and ready to use. "Example" shows a completed form so you can see the expected format.</t>
  </si>
  <si>
    <t xml:space="preserve">More free templates, calculators and tools: https://instrumentationblog.in/downloads/templates/</t>
  </si>
  <si>
    <t xml:space="preserve">ALARM AND TRIP SET POINT LIST</t>
  </si>
  <si>
    <t xml:space="preserve">Company: Your Company Name / Logo</t>
  </si>
  <si>
    <t xml:space="preserve">Doc no:       Rev: </t>
  </si>
  <si>
    <t xml:space="preserve">Yellow cells: enter data. Grey cells: calculated automatically. Free template from instrumentationblog.in</t>
  </si>
  <si>
    <t xml:space="preserve">Document</t>
  </si>
  <si>
    <t xml:space="preserve">Plant / unit</t>
  </si>
  <si>
    <t xml:space="preserve">Revision</t>
  </si>
  <si>
    <t xml:space="preserve">Date</t>
  </si>
  <si>
    <t xml:space="preserve">Reference</t>
  </si>
  <si>
    <t xml:space="preserve">Set point list</t>
  </si>
  <si>
    <t xml:space="preserve">Tag</t>
  </si>
  <si>
    <t xml:space="preserve">Description</t>
  </si>
  <si>
    <t xml:space="preserve">Unit</t>
  </si>
  <si>
    <t xml:space="preserve">Range min</t>
  </si>
  <si>
    <t xml:space="preserve">Range max</t>
  </si>
  <si>
    <t xml:space="preserve">LL</t>
  </si>
  <si>
    <t xml:space="preserve">L</t>
  </si>
  <si>
    <t xml:space="preserve">H</t>
  </si>
  <si>
    <t xml:space="preserve">HH</t>
  </si>
  <si>
    <t xml:space="preserve">Trip system</t>
  </si>
  <si>
    <t xml:space="preserve">Action on trip / alarm</t>
  </si>
  <si>
    <t xml:space="preserve">Priority</t>
  </si>
  <si>
    <t xml:space="preserve">Deadband</t>
  </si>
  <si>
    <t xml:space="preserve">Delay (s)</t>
  </si>
  <si>
    <t xml:space="preserve">Set point check</t>
  </si>
  <si>
    <t xml:space="preserve">Remarks</t>
  </si>
  <si>
    <t xml:space="preserve">Rows with set point errors</t>
  </si>
  <si>
    <t xml:space="preserve">SIS trips listed</t>
  </si>
  <si>
    <t xml:space="preserve">Process</t>
  </si>
  <si>
    <t xml:space="preserve">Instrumentation</t>
  </si>
  <si>
    <t xml:space="preserve">Operations</t>
  </si>
  <si>
    <t xml:space="preserve">Name:</t>
  </si>
  <si>
    <t xml:space="preserve">Signature:</t>
  </si>
  <si>
    <t xml:space="preserve">Date:</t>
  </si>
  <si>
    <t xml:space="preserve">Company: ABC Process Industries Ltd</t>
  </si>
  <si>
    <t xml:space="preserve">Doc no: ATL 001      Rev: 0</t>
  </si>
  <si>
    <t xml:space="preserve">Utilities, unit 100</t>
  </si>
  <si>
    <t xml:space="preserve">C</t>
  </si>
  <si>
    <t xml:space="preserve">Alarm philosophy AP 001</t>
  </si>
  <si>
    <t xml:space="preserve">PT 1101</t>
  </si>
  <si>
    <t xml:space="preserve">Steam header pressure</t>
  </si>
  <si>
    <t xml:space="preserve">bar g</t>
  </si>
  <si>
    <t xml:space="preserve">SIS</t>
  </si>
  <si>
    <t xml:space="preserve">HH: trip burner fuel valves</t>
  </si>
  <si>
    <t xml:space="preserve">Critical</t>
  </si>
  <si>
    <t xml:space="preserve">TT 2101</t>
  </si>
  <si>
    <t xml:space="preserve">Reactor jacket outlet temperature</t>
  </si>
  <si>
    <t xml:space="preserve">°C</t>
  </si>
  <si>
    <t xml:space="preserve">DCS</t>
  </si>
  <si>
    <t xml:space="preserve">HH: close steam valve TV 2101</t>
  </si>
  <si>
    <t xml:space="preserve">High</t>
  </si>
  <si>
    <t xml:space="preserve">LT 4102</t>
  </si>
  <si>
    <t xml:space="preserve">Storage tank level</t>
  </si>
  <si>
    <t xml:space="preserve">m</t>
  </si>
  <si>
    <t xml:space="preserve">HH: close XV 4101; LL: stop pump P 401</t>
  </si>
  <si>
    <t xml:space="preserve">FT 3101</t>
  </si>
  <si>
    <t xml:space="preserve">Feed flow</t>
  </si>
  <si>
    <t xml:space="preserve">m³/h</t>
  </si>
  <si>
    <t xml:space="preserve">None</t>
  </si>
  <si>
    <t xml:space="preserve">Operator action</t>
  </si>
  <si>
    <t xml:space="preserve">Medium</t>
  </si>
  <si>
    <t xml:space="preserve">PDT 3105</t>
  </si>
  <si>
    <t xml:space="preserve">Filter differential pressure</t>
  </si>
  <si>
    <t xml:space="preserve">mbar</t>
  </si>
  <si>
    <t xml:space="preserve">Change filter</t>
  </si>
  <si>
    <t xml:space="preserve">Low</t>
  </si>
  <si>
    <t xml:space="preserve">Example of an error: HH below H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</si>
</sst>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-mmm\-yyyy"/>
    <numFmt numFmtId="166" formatCode="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DCE6F1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true" outlineLevel="0" collapsed="false">
      <c r="B8" s="6" t="s">
        <v>5</v>
      </c>
    </row>
    <row r="9" customFormat="false" ht="15" hidden="false" customHeight="true" outlineLevel="0" collapsed="false">
      <c r="B9" s="6" t="s">
        <v>6</v>
      </c>
    </row>
    <row r="10" customFormat="false" ht="15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2" customFormat="false" ht="15" hidden="false" customHeight="true" outlineLevel="0" collapsed="false">
      <c r="B12" s="6" t="s">
        <v>9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true" outlineLevel="0" collapsed="false">
      <c r="B15" s="6" t="s">
        <v>11</v>
      </c>
    </row>
    <row r="16" customFormat="false" ht="15" hidden="false" customHeight="true" outlineLevel="0" collapsed="false">
      <c r="B16" s="6" t="s">
        <v>12</v>
      </c>
    </row>
    <row r="18" customFormat="false" ht="15" hidden="false" customHeight="false" outlineLevel="0" collapsed="false">
      <c r="B18" s="7" t="s">
        <v>13</v>
      </c>
    </row>
    <row r="19" customFormat="false" ht="15" hidden="false" customHeight="false" outlineLevel="0" collapsed="false">
      <c r="B19" s="8" t="s">
        <v>14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6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24"/>
    <col collapsed="false" customWidth="true" hidden="false" outlineLevel="0" max="9" min="3" style="0" width="8"/>
    <col collapsed="false" customWidth="true" hidden="false" outlineLevel="0" max="10" min="10" style="0" width="9"/>
    <col collapsed="false" customWidth="true" hidden="false" outlineLevel="0" max="11" min="11" style="0" width="22"/>
    <col collapsed="false" customWidth="true" hidden="false" outlineLevel="0" max="12" min="12" style="0" width="10"/>
    <col collapsed="false" customWidth="true" hidden="false" outlineLevel="0" max="13" min="13" style="0" width="9"/>
    <col collapsed="false" customWidth="true" hidden="false" outlineLevel="0" max="14" min="14" style="0" width="8"/>
    <col collapsed="false" customWidth="true" hidden="false" outlineLevel="0" max="15" min="15" style="0" width="10"/>
    <col collapsed="false" customWidth="true" hidden="false" outlineLevel="0" max="16" min="16" style="0" width="14"/>
  </cols>
  <sheetData>
    <row r="1" customFormat="false" ht="30" hidden="false" customHeight="true" outlineLevel="0" collapsed="false">
      <c r="A1" s="9" t="s">
        <v>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customFormat="false" ht="15" hidden="false" customHeight="true" outlineLevel="0" collapsed="false">
      <c r="A2" s="10" t="s">
        <v>16</v>
      </c>
      <c r="B2" s="10"/>
      <c r="C2" s="10"/>
      <c r="D2" s="10"/>
      <c r="E2" s="10"/>
      <c r="F2" s="10"/>
      <c r="G2" s="10"/>
      <c r="H2" s="10"/>
      <c r="I2" s="11" t="s">
        <v>17</v>
      </c>
      <c r="J2" s="11"/>
      <c r="K2" s="11"/>
      <c r="L2" s="11"/>
      <c r="M2" s="11"/>
      <c r="N2" s="11"/>
      <c r="O2" s="11"/>
      <c r="P2" s="11"/>
    </row>
    <row r="3" customFormat="false" ht="15" hidden="false" customHeight="false" outlineLevel="0" collapsed="false">
      <c r="A3" s="12" t="s">
        <v>18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</row>
    <row r="5" customFormat="false" ht="15" hidden="false" customHeight="false" outlineLevel="0" collapsed="false">
      <c r="A5" s="13" t="s">
        <v>19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</row>
    <row r="6" customFormat="false" ht="15" hidden="false" customHeight="true" outlineLevel="0" collapsed="false">
      <c r="A6" s="14" t="s">
        <v>20</v>
      </c>
      <c r="B6" s="14"/>
      <c r="C6" s="14"/>
      <c r="D6" s="14"/>
      <c r="E6" s="15"/>
      <c r="F6" s="15"/>
      <c r="G6" s="15"/>
      <c r="H6" s="15"/>
      <c r="I6" s="14" t="s">
        <v>21</v>
      </c>
      <c r="J6" s="14"/>
      <c r="K6" s="14"/>
      <c r="L6" s="14"/>
      <c r="M6" s="15"/>
      <c r="N6" s="15"/>
      <c r="O6" s="15"/>
      <c r="P6" s="15"/>
    </row>
    <row r="7" customFormat="false" ht="15" hidden="false" customHeight="true" outlineLevel="0" collapsed="false">
      <c r="A7" s="14" t="s">
        <v>22</v>
      </c>
      <c r="B7" s="14"/>
      <c r="C7" s="14"/>
      <c r="D7" s="14"/>
      <c r="E7" s="16"/>
      <c r="F7" s="16"/>
      <c r="G7" s="16"/>
      <c r="H7" s="16"/>
      <c r="I7" s="14" t="s">
        <v>23</v>
      </c>
      <c r="J7" s="14"/>
      <c r="K7" s="14"/>
      <c r="L7" s="14"/>
      <c r="M7" s="15"/>
      <c r="N7" s="15"/>
      <c r="O7" s="15"/>
      <c r="P7" s="15"/>
    </row>
    <row r="9" customFormat="false" ht="15" hidden="false" customHeight="false" outlineLevel="0" collapsed="false">
      <c r="A9" s="13" t="s">
        <v>24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</row>
    <row r="10" customFormat="false" ht="45" hidden="false" customHeight="true" outlineLevel="0" collapsed="false">
      <c r="A10" s="17" t="s">
        <v>25</v>
      </c>
      <c r="B10" s="17" t="s">
        <v>26</v>
      </c>
      <c r="C10" s="17" t="s">
        <v>27</v>
      </c>
      <c r="D10" s="17" t="s">
        <v>28</v>
      </c>
      <c r="E10" s="17" t="s">
        <v>29</v>
      </c>
      <c r="F10" s="17" t="s">
        <v>30</v>
      </c>
      <c r="G10" s="17" t="s">
        <v>31</v>
      </c>
      <c r="H10" s="17" t="s">
        <v>32</v>
      </c>
      <c r="I10" s="17" t="s">
        <v>33</v>
      </c>
      <c r="J10" s="17" t="s">
        <v>34</v>
      </c>
      <c r="K10" s="17" t="s">
        <v>35</v>
      </c>
      <c r="L10" s="17" t="s">
        <v>36</v>
      </c>
      <c r="M10" s="17" t="s">
        <v>37</v>
      </c>
      <c r="N10" s="17" t="s">
        <v>38</v>
      </c>
      <c r="O10" s="17" t="s">
        <v>39</v>
      </c>
      <c r="P10" s="17" t="s">
        <v>40</v>
      </c>
    </row>
    <row r="11" customFormat="false" ht="15" hidden="false" customHeight="false" outlineLevel="0" collapsed="false">
      <c r="A11" s="18"/>
      <c r="B11" s="19"/>
      <c r="C11" s="18"/>
      <c r="D11" s="18"/>
      <c r="E11" s="18"/>
      <c r="F11" s="18"/>
      <c r="G11" s="18"/>
      <c r="H11" s="18"/>
      <c r="I11" s="18"/>
      <c r="J11" s="18"/>
      <c r="K11" s="19"/>
      <c r="L11" s="18"/>
      <c r="M11" s="18"/>
      <c r="N11" s="18"/>
      <c r="O11" s="20" t="str">
        <f aca="false">IF(A11="","",IF(AND(OR(F11="",F11&gt;=D11),OR(I11="",I11&lt;=E11),OR(F11="",G11="",F11&lt;G11),OR(G11="",H11="",G11&lt;H11),OR(H11="",I11="",H11&lt;I11)),"OK","CHECK"))</f>
        <v/>
      </c>
      <c r="P11" s="19"/>
    </row>
    <row r="12" customFormat="false" ht="15" hidden="false" customHeight="false" outlineLevel="0" collapsed="false">
      <c r="A12" s="18"/>
      <c r="B12" s="19"/>
      <c r="C12" s="18"/>
      <c r="D12" s="18"/>
      <c r="E12" s="18"/>
      <c r="F12" s="18"/>
      <c r="G12" s="18"/>
      <c r="H12" s="18"/>
      <c r="I12" s="18"/>
      <c r="J12" s="18"/>
      <c r="K12" s="19"/>
      <c r="L12" s="18"/>
      <c r="M12" s="18"/>
      <c r="N12" s="18"/>
      <c r="O12" s="20" t="str">
        <f aca="false">IF(A12="","",IF(AND(OR(F12="",F12&gt;=D12),OR(I12="",I12&lt;=E12),OR(F12="",G12="",F12&lt;G12),OR(G12="",H12="",G12&lt;H12),OR(H12="",I12="",H12&lt;I12)),"OK","CHECK"))</f>
        <v/>
      </c>
      <c r="P12" s="19"/>
    </row>
    <row r="13" customFormat="false" ht="15" hidden="false" customHeight="false" outlineLevel="0" collapsed="false">
      <c r="A13" s="18"/>
      <c r="B13" s="19"/>
      <c r="C13" s="18"/>
      <c r="D13" s="18"/>
      <c r="E13" s="18"/>
      <c r="F13" s="18"/>
      <c r="G13" s="18"/>
      <c r="H13" s="18"/>
      <c r="I13" s="18"/>
      <c r="J13" s="18"/>
      <c r="K13" s="19"/>
      <c r="L13" s="18"/>
      <c r="M13" s="18"/>
      <c r="N13" s="18"/>
      <c r="O13" s="20" t="str">
        <f aca="false">IF(A13="","",IF(AND(OR(F13="",F13&gt;=D13),OR(I13="",I13&lt;=E13),OR(F13="",G13="",F13&lt;G13),OR(G13="",H13="",G13&lt;H13),OR(H13="",I13="",H13&lt;I13)),"OK","CHECK"))</f>
        <v/>
      </c>
      <c r="P13" s="19"/>
    </row>
    <row r="14" customFormat="false" ht="15" hidden="false" customHeight="false" outlineLevel="0" collapsed="false">
      <c r="A14" s="18"/>
      <c r="B14" s="19"/>
      <c r="C14" s="18"/>
      <c r="D14" s="18"/>
      <c r="E14" s="18"/>
      <c r="F14" s="18"/>
      <c r="G14" s="18"/>
      <c r="H14" s="18"/>
      <c r="I14" s="18"/>
      <c r="J14" s="18"/>
      <c r="K14" s="19"/>
      <c r="L14" s="18"/>
      <c r="M14" s="18"/>
      <c r="N14" s="18"/>
      <c r="O14" s="20" t="str">
        <f aca="false">IF(A14="","",IF(AND(OR(F14="",F14&gt;=D14),OR(I14="",I14&lt;=E14),OR(F14="",G14="",F14&lt;G14),OR(G14="",H14="",G14&lt;H14),OR(H14="",I14="",H14&lt;I14)),"OK","CHECK"))</f>
        <v/>
      </c>
      <c r="P14" s="19"/>
    </row>
    <row r="15" customFormat="false" ht="15" hidden="false" customHeight="false" outlineLevel="0" collapsed="false">
      <c r="A15" s="18"/>
      <c r="B15" s="19"/>
      <c r="C15" s="18"/>
      <c r="D15" s="18"/>
      <c r="E15" s="18"/>
      <c r="F15" s="18"/>
      <c r="G15" s="18"/>
      <c r="H15" s="18"/>
      <c r="I15" s="18"/>
      <c r="J15" s="18"/>
      <c r="K15" s="19"/>
      <c r="L15" s="18"/>
      <c r="M15" s="18"/>
      <c r="N15" s="18"/>
      <c r="O15" s="20" t="str">
        <f aca="false">IF(A15="","",IF(AND(OR(F15="",F15&gt;=D15),OR(I15="",I15&lt;=E15),OR(F15="",G15="",F15&lt;G15),OR(G15="",H15="",G15&lt;H15),OR(H15="",I15="",H15&lt;I15)),"OK","CHECK"))</f>
        <v/>
      </c>
      <c r="P15" s="19"/>
    </row>
    <row r="16" customFormat="false" ht="15" hidden="false" customHeight="false" outlineLevel="0" collapsed="false">
      <c r="A16" s="18"/>
      <c r="B16" s="19"/>
      <c r="C16" s="18"/>
      <c r="D16" s="18"/>
      <c r="E16" s="18"/>
      <c r="F16" s="18"/>
      <c r="G16" s="18"/>
      <c r="H16" s="18"/>
      <c r="I16" s="18"/>
      <c r="J16" s="18"/>
      <c r="K16" s="19"/>
      <c r="L16" s="18"/>
      <c r="M16" s="18"/>
      <c r="N16" s="18"/>
      <c r="O16" s="20" t="str">
        <f aca="false">IF(A16="","",IF(AND(OR(F16="",F16&gt;=D16),OR(I16="",I16&lt;=E16),OR(F16="",G16="",F16&lt;G16),OR(G16="",H16="",G16&lt;H16),OR(H16="",I16="",H16&lt;I16)),"OK","CHECK"))</f>
        <v/>
      </c>
      <c r="P16" s="19"/>
    </row>
    <row r="17" customFormat="false" ht="15" hidden="false" customHeight="false" outlineLevel="0" collapsed="false">
      <c r="A17" s="18"/>
      <c r="B17" s="19"/>
      <c r="C17" s="18"/>
      <c r="D17" s="18"/>
      <c r="E17" s="18"/>
      <c r="F17" s="18"/>
      <c r="G17" s="18"/>
      <c r="H17" s="18"/>
      <c r="I17" s="18"/>
      <c r="J17" s="18"/>
      <c r="K17" s="19"/>
      <c r="L17" s="18"/>
      <c r="M17" s="18"/>
      <c r="N17" s="18"/>
      <c r="O17" s="20" t="str">
        <f aca="false">IF(A17="","",IF(AND(OR(F17="",F17&gt;=D17),OR(I17="",I17&lt;=E17),OR(F17="",G17="",F17&lt;G17),OR(G17="",H17="",G17&lt;H17),OR(H17="",I17="",H17&lt;I17)),"OK","CHECK"))</f>
        <v/>
      </c>
      <c r="P17" s="19"/>
    </row>
    <row r="18" customFormat="false" ht="15" hidden="false" customHeight="false" outlineLevel="0" collapsed="false">
      <c r="A18" s="18"/>
      <c r="B18" s="19"/>
      <c r="C18" s="18"/>
      <c r="D18" s="18"/>
      <c r="E18" s="18"/>
      <c r="F18" s="18"/>
      <c r="G18" s="18"/>
      <c r="H18" s="18"/>
      <c r="I18" s="18"/>
      <c r="J18" s="18"/>
      <c r="K18" s="19"/>
      <c r="L18" s="18"/>
      <c r="M18" s="18"/>
      <c r="N18" s="18"/>
      <c r="O18" s="20" t="str">
        <f aca="false">IF(A18="","",IF(AND(OR(F18="",F18&gt;=D18),OR(I18="",I18&lt;=E18),OR(F18="",G18="",F18&lt;G18),OR(G18="",H18="",G18&lt;H18),OR(H18="",I18="",H18&lt;I18)),"OK","CHECK"))</f>
        <v/>
      </c>
      <c r="P18" s="19"/>
    </row>
    <row r="19" customFormat="false" ht="15" hidden="false" customHeight="false" outlineLevel="0" collapsed="false">
      <c r="A19" s="18"/>
      <c r="B19" s="19"/>
      <c r="C19" s="18"/>
      <c r="D19" s="18"/>
      <c r="E19" s="18"/>
      <c r="F19" s="18"/>
      <c r="G19" s="18"/>
      <c r="H19" s="18"/>
      <c r="I19" s="18"/>
      <c r="J19" s="18"/>
      <c r="K19" s="19"/>
      <c r="L19" s="18"/>
      <c r="M19" s="18"/>
      <c r="N19" s="18"/>
      <c r="O19" s="20" t="str">
        <f aca="false">IF(A19="","",IF(AND(OR(F19="",F19&gt;=D19),OR(I19="",I19&lt;=E19),OR(F19="",G19="",F19&lt;G19),OR(G19="",H19="",G19&lt;H19),OR(H19="",I19="",H19&lt;I19)),"OK","CHECK"))</f>
        <v/>
      </c>
      <c r="P19" s="19"/>
    </row>
    <row r="20" customFormat="false" ht="15" hidden="false" customHeight="false" outlineLevel="0" collapsed="false">
      <c r="A20" s="18"/>
      <c r="B20" s="19"/>
      <c r="C20" s="18"/>
      <c r="D20" s="18"/>
      <c r="E20" s="18"/>
      <c r="F20" s="18"/>
      <c r="G20" s="18"/>
      <c r="H20" s="18"/>
      <c r="I20" s="18"/>
      <c r="J20" s="18"/>
      <c r="K20" s="19"/>
      <c r="L20" s="18"/>
      <c r="M20" s="18"/>
      <c r="N20" s="18"/>
      <c r="O20" s="20" t="str">
        <f aca="false">IF(A20="","",IF(AND(OR(F20="",F20&gt;=D20),OR(I20="",I20&lt;=E20),OR(F20="",G20="",F20&lt;G20),OR(G20="",H20="",G20&lt;H20),OR(H20="",I20="",H20&lt;I20)),"OK","CHECK"))</f>
        <v/>
      </c>
      <c r="P20" s="19"/>
    </row>
    <row r="21" customFormat="false" ht="15" hidden="false" customHeight="false" outlineLevel="0" collapsed="false">
      <c r="A21" s="18"/>
      <c r="B21" s="19"/>
      <c r="C21" s="18"/>
      <c r="D21" s="18"/>
      <c r="E21" s="18"/>
      <c r="F21" s="18"/>
      <c r="G21" s="18"/>
      <c r="H21" s="18"/>
      <c r="I21" s="18"/>
      <c r="J21" s="18"/>
      <c r="K21" s="19"/>
      <c r="L21" s="18"/>
      <c r="M21" s="18"/>
      <c r="N21" s="18"/>
      <c r="O21" s="20" t="str">
        <f aca="false">IF(A21="","",IF(AND(OR(F21="",F21&gt;=D21),OR(I21="",I21&lt;=E21),OR(F21="",G21="",F21&lt;G21),OR(G21="",H21="",G21&lt;H21),OR(H21="",I21="",H21&lt;I21)),"OK","CHECK"))</f>
        <v/>
      </c>
      <c r="P21" s="19"/>
    </row>
    <row r="22" customFormat="false" ht="15" hidden="false" customHeight="false" outlineLevel="0" collapsed="false">
      <c r="A22" s="18"/>
      <c r="B22" s="19"/>
      <c r="C22" s="18"/>
      <c r="D22" s="18"/>
      <c r="E22" s="18"/>
      <c r="F22" s="18"/>
      <c r="G22" s="18"/>
      <c r="H22" s="18"/>
      <c r="I22" s="18"/>
      <c r="J22" s="18"/>
      <c r="K22" s="19"/>
      <c r="L22" s="18"/>
      <c r="M22" s="18"/>
      <c r="N22" s="18"/>
      <c r="O22" s="20" t="str">
        <f aca="false">IF(A22="","",IF(AND(OR(F22="",F22&gt;=D22),OR(I22="",I22&lt;=E22),OR(F22="",G22="",F22&lt;G22),OR(G22="",H22="",G22&lt;H22),OR(H22="",I22="",H22&lt;I22)),"OK","CHECK"))</f>
        <v/>
      </c>
      <c r="P22" s="19"/>
    </row>
    <row r="23" customFormat="false" ht="15" hidden="false" customHeight="false" outlineLevel="0" collapsed="false">
      <c r="A23" s="18"/>
      <c r="B23" s="19"/>
      <c r="C23" s="18"/>
      <c r="D23" s="18"/>
      <c r="E23" s="18"/>
      <c r="F23" s="18"/>
      <c r="G23" s="18"/>
      <c r="H23" s="18"/>
      <c r="I23" s="18"/>
      <c r="J23" s="18"/>
      <c r="K23" s="19"/>
      <c r="L23" s="18"/>
      <c r="M23" s="18"/>
      <c r="N23" s="18"/>
      <c r="O23" s="20" t="str">
        <f aca="false">IF(A23="","",IF(AND(OR(F23="",F23&gt;=D23),OR(I23="",I23&lt;=E23),OR(F23="",G23="",F23&lt;G23),OR(G23="",H23="",G23&lt;H23),OR(H23="",I23="",H23&lt;I23)),"OK","CHECK"))</f>
        <v/>
      </c>
      <c r="P23" s="19"/>
    </row>
    <row r="24" customFormat="false" ht="15" hidden="false" customHeight="false" outlineLevel="0" collapsed="false">
      <c r="A24" s="18"/>
      <c r="B24" s="19"/>
      <c r="C24" s="18"/>
      <c r="D24" s="18"/>
      <c r="E24" s="18"/>
      <c r="F24" s="18"/>
      <c r="G24" s="18"/>
      <c r="H24" s="18"/>
      <c r="I24" s="18"/>
      <c r="J24" s="18"/>
      <c r="K24" s="19"/>
      <c r="L24" s="18"/>
      <c r="M24" s="18"/>
      <c r="N24" s="18"/>
      <c r="O24" s="20" t="str">
        <f aca="false">IF(A24="","",IF(AND(OR(F24="",F24&gt;=D24),OR(I24="",I24&lt;=E24),OR(F24="",G24="",F24&lt;G24),OR(G24="",H24="",G24&lt;H24),OR(H24="",I24="",H24&lt;I24)),"OK","CHECK"))</f>
        <v/>
      </c>
      <c r="P24" s="19"/>
    </row>
    <row r="25" customFormat="false" ht="15" hidden="false" customHeight="false" outlineLevel="0" collapsed="false">
      <c r="A25" s="18"/>
      <c r="B25" s="19"/>
      <c r="C25" s="18"/>
      <c r="D25" s="18"/>
      <c r="E25" s="18"/>
      <c r="F25" s="18"/>
      <c r="G25" s="18"/>
      <c r="H25" s="18"/>
      <c r="I25" s="18"/>
      <c r="J25" s="18"/>
      <c r="K25" s="19"/>
      <c r="L25" s="18"/>
      <c r="M25" s="18"/>
      <c r="N25" s="18"/>
      <c r="O25" s="20" t="str">
        <f aca="false">IF(A25="","",IF(AND(OR(F25="",F25&gt;=D25),OR(I25="",I25&lt;=E25),OR(F25="",G25="",F25&lt;G25),OR(G25="",H25="",G25&lt;H25),OR(H25="",I25="",H25&lt;I25)),"OK","CHECK"))</f>
        <v/>
      </c>
      <c r="P25" s="19"/>
    </row>
    <row r="26" customFormat="false" ht="15" hidden="false" customHeight="false" outlineLevel="0" collapsed="false">
      <c r="A26" s="18"/>
      <c r="B26" s="19"/>
      <c r="C26" s="18"/>
      <c r="D26" s="18"/>
      <c r="E26" s="18"/>
      <c r="F26" s="18"/>
      <c r="G26" s="18"/>
      <c r="H26" s="18"/>
      <c r="I26" s="18"/>
      <c r="J26" s="18"/>
      <c r="K26" s="19"/>
      <c r="L26" s="18"/>
      <c r="M26" s="18"/>
      <c r="N26" s="18"/>
      <c r="O26" s="20" t="str">
        <f aca="false">IF(A26="","",IF(AND(OR(F26="",F26&gt;=D26),OR(I26="",I26&lt;=E26),OR(F26="",G26="",F26&lt;G26),OR(G26="",H26="",G26&lt;H26),OR(H26="",I26="",H26&lt;I26)),"OK","CHECK"))</f>
        <v/>
      </c>
      <c r="P26" s="19"/>
    </row>
    <row r="27" customFormat="false" ht="15" hidden="false" customHeight="false" outlineLevel="0" collapsed="false">
      <c r="A27" s="18"/>
      <c r="B27" s="19"/>
      <c r="C27" s="18"/>
      <c r="D27" s="18"/>
      <c r="E27" s="18"/>
      <c r="F27" s="18"/>
      <c r="G27" s="18"/>
      <c r="H27" s="18"/>
      <c r="I27" s="18"/>
      <c r="J27" s="18"/>
      <c r="K27" s="19"/>
      <c r="L27" s="18"/>
      <c r="M27" s="18"/>
      <c r="N27" s="18"/>
      <c r="O27" s="20" t="str">
        <f aca="false">IF(A27="","",IF(AND(OR(F27="",F27&gt;=D27),OR(I27="",I27&lt;=E27),OR(F27="",G27="",F27&lt;G27),OR(G27="",H27="",G27&lt;H27),OR(H27="",I27="",H27&lt;I27)),"OK","CHECK"))</f>
        <v/>
      </c>
      <c r="P27" s="19"/>
    </row>
    <row r="28" customFormat="false" ht="15" hidden="false" customHeight="false" outlineLevel="0" collapsed="false">
      <c r="A28" s="18"/>
      <c r="B28" s="19"/>
      <c r="C28" s="18"/>
      <c r="D28" s="18"/>
      <c r="E28" s="18"/>
      <c r="F28" s="18"/>
      <c r="G28" s="18"/>
      <c r="H28" s="18"/>
      <c r="I28" s="18"/>
      <c r="J28" s="18"/>
      <c r="K28" s="19"/>
      <c r="L28" s="18"/>
      <c r="M28" s="18"/>
      <c r="N28" s="18"/>
      <c r="O28" s="20" t="str">
        <f aca="false">IF(A28="","",IF(AND(OR(F28="",F28&gt;=D28),OR(I28="",I28&lt;=E28),OR(F28="",G28="",F28&lt;G28),OR(G28="",H28="",G28&lt;H28),OR(H28="",I28="",H28&lt;I28)),"OK","CHECK"))</f>
        <v/>
      </c>
      <c r="P28" s="19"/>
    </row>
    <row r="29" customFormat="false" ht="15" hidden="false" customHeight="false" outlineLevel="0" collapsed="false">
      <c r="A29" s="18"/>
      <c r="B29" s="19"/>
      <c r="C29" s="18"/>
      <c r="D29" s="18"/>
      <c r="E29" s="18"/>
      <c r="F29" s="18"/>
      <c r="G29" s="18"/>
      <c r="H29" s="18"/>
      <c r="I29" s="18"/>
      <c r="J29" s="18"/>
      <c r="K29" s="19"/>
      <c r="L29" s="18"/>
      <c r="M29" s="18"/>
      <c r="N29" s="18"/>
      <c r="O29" s="20" t="str">
        <f aca="false">IF(A29="","",IF(AND(OR(F29="",F29&gt;=D29),OR(I29="",I29&lt;=E29),OR(F29="",G29="",F29&lt;G29),OR(G29="",H29="",G29&lt;H29),OR(H29="",I29="",H29&lt;I29)),"OK","CHECK"))</f>
        <v/>
      </c>
      <c r="P29" s="19"/>
    </row>
    <row r="30" customFormat="false" ht="15" hidden="false" customHeight="false" outlineLevel="0" collapsed="false">
      <c r="A30" s="18"/>
      <c r="B30" s="19"/>
      <c r="C30" s="18"/>
      <c r="D30" s="18"/>
      <c r="E30" s="18"/>
      <c r="F30" s="18"/>
      <c r="G30" s="18"/>
      <c r="H30" s="18"/>
      <c r="I30" s="18"/>
      <c r="J30" s="18"/>
      <c r="K30" s="19"/>
      <c r="L30" s="18"/>
      <c r="M30" s="18"/>
      <c r="N30" s="18"/>
      <c r="O30" s="20" t="str">
        <f aca="false">IF(A30="","",IF(AND(OR(F30="",F30&gt;=D30),OR(I30="",I30&lt;=E30),OR(F30="",G30="",F30&lt;G30),OR(G30="",H30="",G30&lt;H30),OR(H30="",I30="",H30&lt;I30)),"OK","CHECK"))</f>
        <v/>
      </c>
      <c r="P30" s="19"/>
    </row>
    <row r="31" customFormat="false" ht="15" hidden="false" customHeight="false" outlineLevel="0" collapsed="false">
      <c r="A31" s="18"/>
      <c r="B31" s="19"/>
      <c r="C31" s="18"/>
      <c r="D31" s="18"/>
      <c r="E31" s="18"/>
      <c r="F31" s="18"/>
      <c r="G31" s="18"/>
      <c r="H31" s="18"/>
      <c r="I31" s="18"/>
      <c r="J31" s="18"/>
      <c r="K31" s="19"/>
      <c r="L31" s="18"/>
      <c r="M31" s="18"/>
      <c r="N31" s="18"/>
      <c r="O31" s="20" t="str">
        <f aca="false">IF(A31="","",IF(AND(OR(F31="",F31&gt;=D31),OR(I31="",I31&lt;=E31),OR(F31="",G31="",F31&lt;G31),OR(G31="",H31="",G31&lt;H31),OR(H31="",I31="",H31&lt;I31)),"OK","CHECK"))</f>
        <v/>
      </c>
      <c r="P31" s="19"/>
    </row>
    <row r="32" customFormat="false" ht="15" hidden="false" customHeight="false" outlineLevel="0" collapsed="false">
      <c r="A32" s="18"/>
      <c r="B32" s="19"/>
      <c r="C32" s="18"/>
      <c r="D32" s="18"/>
      <c r="E32" s="18"/>
      <c r="F32" s="18"/>
      <c r="G32" s="18"/>
      <c r="H32" s="18"/>
      <c r="I32" s="18"/>
      <c r="J32" s="18"/>
      <c r="K32" s="19"/>
      <c r="L32" s="18"/>
      <c r="M32" s="18"/>
      <c r="N32" s="18"/>
      <c r="O32" s="20" t="str">
        <f aca="false">IF(A32="","",IF(AND(OR(F32="",F32&gt;=D32),OR(I32="",I32&lt;=E32),OR(F32="",G32="",F32&lt;G32),OR(G32="",H32="",G32&lt;H32),OR(H32="",I32="",H32&lt;I32)),"OK","CHECK"))</f>
        <v/>
      </c>
      <c r="P32" s="19"/>
    </row>
    <row r="33" customFormat="false" ht="15" hidden="false" customHeight="false" outlineLevel="0" collapsed="false">
      <c r="A33" s="18"/>
      <c r="B33" s="19"/>
      <c r="C33" s="18"/>
      <c r="D33" s="18"/>
      <c r="E33" s="18"/>
      <c r="F33" s="18"/>
      <c r="G33" s="18"/>
      <c r="H33" s="18"/>
      <c r="I33" s="18"/>
      <c r="J33" s="18"/>
      <c r="K33" s="19"/>
      <c r="L33" s="18"/>
      <c r="M33" s="18"/>
      <c r="N33" s="18"/>
      <c r="O33" s="20" t="str">
        <f aca="false">IF(A33="","",IF(AND(OR(F33="",F33&gt;=D33),OR(I33="",I33&lt;=E33),OR(F33="",G33="",F33&lt;G33),OR(G33="",H33="",G33&lt;H33),OR(H33="",I33="",H33&lt;I33)),"OK","CHECK"))</f>
        <v/>
      </c>
      <c r="P33" s="19"/>
    </row>
    <row r="34" customFormat="false" ht="15" hidden="false" customHeight="false" outlineLevel="0" collapsed="false">
      <c r="A34" s="18"/>
      <c r="B34" s="19"/>
      <c r="C34" s="18"/>
      <c r="D34" s="18"/>
      <c r="E34" s="18"/>
      <c r="F34" s="18"/>
      <c r="G34" s="18"/>
      <c r="H34" s="18"/>
      <c r="I34" s="18"/>
      <c r="J34" s="18"/>
      <c r="K34" s="19"/>
      <c r="L34" s="18"/>
      <c r="M34" s="18"/>
      <c r="N34" s="18"/>
      <c r="O34" s="20" t="str">
        <f aca="false">IF(A34="","",IF(AND(OR(F34="",F34&gt;=D34),OR(I34="",I34&lt;=E34),OR(F34="",G34="",F34&lt;G34),OR(G34="",H34="",G34&lt;H34),OR(H34="",I34="",H34&lt;I34)),"OK","CHECK"))</f>
        <v/>
      </c>
      <c r="P34" s="19"/>
    </row>
    <row r="35" customFormat="false" ht="15" hidden="false" customHeight="false" outlineLevel="0" collapsed="false">
      <c r="A35" s="18"/>
      <c r="B35" s="19"/>
      <c r="C35" s="18"/>
      <c r="D35" s="18"/>
      <c r="E35" s="18"/>
      <c r="F35" s="18"/>
      <c r="G35" s="18"/>
      <c r="H35" s="18"/>
      <c r="I35" s="18"/>
      <c r="J35" s="18"/>
      <c r="K35" s="19"/>
      <c r="L35" s="18"/>
      <c r="M35" s="18"/>
      <c r="N35" s="18"/>
      <c r="O35" s="20" t="str">
        <f aca="false">IF(A35="","",IF(AND(OR(F35="",F35&gt;=D35),OR(I35="",I35&lt;=E35),OR(F35="",G35="",F35&lt;G35),OR(G35="",H35="",G35&lt;H35),OR(H35="",I35="",H35&lt;I35)),"OK","CHECK"))</f>
        <v/>
      </c>
      <c r="P35" s="19"/>
    </row>
    <row r="36" customFormat="false" ht="15" hidden="false" customHeight="false" outlineLevel="0" collapsed="false">
      <c r="A36" s="18"/>
      <c r="B36" s="19"/>
      <c r="C36" s="18"/>
      <c r="D36" s="18"/>
      <c r="E36" s="18"/>
      <c r="F36" s="18"/>
      <c r="G36" s="18"/>
      <c r="H36" s="18"/>
      <c r="I36" s="18"/>
      <c r="J36" s="18"/>
      <c r="K36" s="19"/>
      <c r="L36" s="18"/>
      <c r="M36" s="18"/>
      <c r="N36" s="18"/>
      <c r="O36" s="20" t="str">
        <f aca="false">IF(A36="","",IF(AND(OR(F36="",F36&gt;=D36),OR(I36="",I36&lt;=E36),OR(F36="",G36="",F36&lt;G36),OR(G36="",H36="",G36&lt;H36),OR(H36="",I36="",H36&lt;I36)),"OK","CHECK"))</f>
        <v/>
      </c>
      <c r="P36" s="19"/>
    </row>
    <row r="37" customFormat="false" ht="15" hidden="false" customHeight="false" outlineLevel="0" collapsed="false">
      <c r="A37" s="18"/>
      <c r="B37" s="19"/>
      <c r="C37" s="18"/>
      <c r="D37" s="18"/>
      <c r="E37" s="18"/>
      <c r="F37" s="18"/>
      <c r="G37" s="18"/>
      <c r="H37" s="18"/>
      <c r="I37" s="18"/>
      <c r="J37" s="18"/>
      <c r="K37" s="19"/>
      <c r="L37" s="18"/>
      <c r="M37" s="18"/>
      <c r="N37" s="18"/>
      <c r="O37" s="20" t="str">
        <f aca="false">IF(A37="","",IF(AND(OR(F37="",F37&gt;=D37),OR(I37="",I37&lt;=E37),OR(F37="",G37="",F37&lt;G37),OR(G37="",H37="",G37&lt;H37),OR(H37="",I37="",H37&lt;I37)),"OK","CHECK"))</f>
        <v/>
      </c>
      <c r="P37" s="19"/>
    </row>
    <row r="38" customFormat="false" ht="15" hidden="false" customHeight="false" outlineLevel="0" collapsed="false">
      <c r="A38" s="18"/>
      <c r="B38" s="19"/>
      <c r="C38" s="18"/>
      <c r="D38" s="18"/>
      <c r="E38" s="18"/>
      <c r="F38" s="18"/>
      <c r="G38" s="18"/>
      <c r="H38" s="18"/>
      <c r="I38" s="18"/>
      <c r="J38" s="18"/>
      <c r="K38" s="19"/>
      <c r="L38" s="18"/>
      <c r="M38" s="18"/>
      <c r="N38" s="18"/>
      <c r="O38" s="20" t="str">
        <f aca="false">IF(A38="","",IF(AND(OR(F38="",F38&gt;=D38),OR(I38="",I38&lt;=E38),OR(F38="",G38="",F38&lt;G38),OR(G38="",H38="",G38&lt;H38),OR(H38="",I38="",H38&lt;I38)),"OK","CHECK"))</f>
        <v/>
      </c>
      <c r="P38" s="19"/>
    </row>
    <row r="39" customFormat="false" ht="15" hidden="false" customHeight="false" outlineLevel="0" collapsed="false">
      <c r="A39" s="18"/>
      <c r="B39" s="19"/>
      <c r="C39" s="18"/>
      <c r="D39" s="18"/>
      <c r="E39" s="18"/>
      <c r="F39" s="18"/>
      <c r="G39" s="18"/>
      <c r="H39" s="18"/>
      <c r="I39" s="18"/>
      <c r="J39" s="18"/>
      <c r="K39" s="19"/>
      <c r="L39" s="18"/>
      <c r="M39" s="18"/>
      <c r="N39" s="18"/>
      <c r="O39" s="20" t="str">
        <f aca="false">IF(A39="","",IF(AND(OR(F39="",F39&gt;=D39),OR(I39="",I39&lt;=E39),OR(F39="",G39="",F39&lt;G39),OR(G39="",H39="",G39&lt;H39),OR(H39="",I39="",H39&lt;I39)),"OK","CHECK"))</f>
        <v/>
      </c>
      <c r="P39" s="19"/>
    </row>
    <row r="40" customFormat="false" ht="15" hidden="false" customHeight="false" outlineLevel="0" collapsed="false">
      <c r="A40" s="18"/>
      <c r="B40" s="19"/>
      <c r="C40" s="18"/>
      <c r="D40" s="18"/>
      <c r="E40" s="18"/>
      <c r="F40" s="18"/>
      <c r="G40" s="18"/>
      <c r="H40" s="18"/>
      <c r="I40" s="18"/>
      <c r="J40" s="18"/>
      <c r="K40" s="19"/>
      <c r="L40" s="18"/>
      <c r="M40" s="18"/>
      <c r="N40" s="18"/>
      <c r="O40" s="20" t="str">
        <f aca="false">IF(A40="","",IF(AND(OR(F40="",F40&gt;=D40),OR(I40="",I40&lt;=E40),OR(F40="",G40="",F40&lt;G40),OR(G40="",H40="",G40&lt;H40),OR(H40="",I40="",H40&lt;I40)),"OK","CHECK"))</f>
        <v/>
      </c>
      <c r="P40" s="19"/>
    </row>
    <row r="41" customFormat="false" ht="15" hidden="false" customHeight="false" outlineLevel="0" collapsed="false">
      <c r="A41" s="18"/>
      <c r="B41" s="19"/>
      <c r="C41" s="18"/>
      <c r="D41" s="18"/>
      <c r="E41" s="18"/>
      <c r="F41" s="18"/>
      <c r="G41" s="18"/>
      <c r="H41" s="18"/>
      <c r="I41" s="18"/>
      <c r="J41" s="18"/>
      <c r="K41" s="19"/>
      <c r="L41" s="18"/>
      <c r="M41" s="18"/>
      <c r="N41" s="18"/>
      <c r="O41" s="20" t="str">
        <f aca="false">IF(A41="","",IF(AND(OR(F41="",F41&gt;=D41),OR(I41="",I41&lt;=E41),OR(F41="",G41="",F41&lt;G41),OR(G41="",H41="",G41&lt;H41),OR(H41="",I41="",H41&lt;I41)),"OK","CHECK"))</f>
        <v/>
      </c>
      <c r="P41" s="19"/>
    </row>
    <row r="42" customFormat="false" ht="15" hidden="false" customHeight="false" outlineLevel="0" collapsed="false">
      <c r="A42" s="18"/>
      <c r="B42" s="19"/>
      <c r="C42" s="18"/>
      <c r="D42" s="18"/>
      <c r="E42" s="18"/>
      <c r="F42" s="18"/>
      <c r="G42" s="18"/>
      <c r="H42" s="18"/>
      <c r="I42" s="18"/>
      <c r="J42" s="18"/>
      <c r="K42" s="19"/>
      <c r="L42" s="18"/>
      <c r="M42" s="18"/>
      <c r="N42" s="18"/>
      <c r="O42" s="20" t="str">
        <f aca="false">IF(A42="","",IF(AND(OR(F42="",F42&gt;=D42),OR(I42="",I42&lt;=E42),OR(F42="",G42="",F42&lt;G42),OR(G42="",H42="",G42&lt;H42),OR(H42="",I42="",H42&lt;I42)),"OK","CHECK"))</f>
        <v/>
      </c>
      <c r="P42" s="19"/>
    </row>
    <row r="43" customFormat="false" ht="15" hidden="false" customHeight="false" outlineLevel="0" collapsed="false">
      <c r="A43" s="18"/>
      <c r="B43" s="19"/>
      <c r="C43" s="18"/>
      <c r="D43" s="18"/>
      <c r="E43" s="18"/>
      <c r="F43" s="18"/>
      <c r="G43" s="18"/>
      <c r="H43" s="18"/>
      <c r="I43" s="18"/>
      <c r="J43" s="18"/>
      <c r="K43" s="19"/>
      <c r="L43" s="18"/>
      <c r="M43" s="18"/>
      <c r="N43" s="18"/>
      <c r="O43" s="20" t="str">
        <f aca="false">IF(A43="","",IF(AND(OR(F43="",F43&gt;=D43),OR(I43="",I43&lt;=E43),OR(F43="",G43="",F43&lt;G43),OR(G43="",H43="",G43&lt;H43),OR(H43="",I43="",H43&lt;I43)),"OK","CHECK"))</f>
        <v/>
      </c>
      <c r="P43" s="19"/>
    </row>
    <row r="44" customFormat="false" ht="15" hidden="false" customHeight="false" outlineLevel="0" collapsed="false">
      <c r="A44" s="18"/>
      <c r="B44" s="19"/>
      <c r="C44" s="18"/>
      <c r="D44" s="18"/>
      <c r="E44" s="18"/>
      <c r="F44" s="18"/>
      <c r="G44" s="18"/>
      <c r="H44" s="18"/>
      <c r="I44" s="18"/>
      <c r="J44" s="18"/>
      <c r="K44" s="19"/>
      <c r="L44" s="18"/>
      <c r="M44" s="18"/>
      <c r="N44" s="18"/>
      <c r="O44" s="20" t="str">
        <f aca="false">IF(A44="","",IF(AND(OR(F44="",F44&gt;=D44),OR(I44="",I44&lt;=E44),OR(F44="",G44="",F44&lt;G44),OR(G44="",H44="",G44&lt;H44),OR(H44="",I44="",H44&lt;I44)),"OK","CHECK"))</f>
        <v/>
      </c>
      <c r="P44" s="19"/>
    </row>
    <row r="45" customFormat="false" ht="15" hidden="false" customHeight="false" outlineLevel="0" collapsed="false">
      <c r="A45" s="18"/>
      <c r="B45" s="19"/>
      <c r="C45" s="18"/>
      <c r="D45" s="18"/>
      <c r="E45" s="18"/>
      <c r="F45" s="18"/>
      <c r="G45" s="18"/>
      <c r="H45" s="18"/>
      <c r="I45" s="18"/>
      <c r="J45" s="18"/>
      <c r="K45" s="19"/>
      <c r="L45" s="18"/>
      <c r="M45" s="18"/>
      <c r="N45" s="18"/>
      <c r="O45" s="20" t="str">
        <f aca="false">IF(A45="","",IF(AND(OR(F45="",F45&gt;=D45),OR(I45="",I45&lt;=E45),OR(F45="",G45="",F45&lt;G45),OR(G45="",H45="",G45&lt;H45),OR(H45="",I45="",H45&lt;I45)),"OK","CHECK"))</f>
        <v/>
      </c>
      <c r="P45" s="19"/>
    </row>
    <row r="46" customFormat="false" ht="15" hidden="false" customHeight="false" outlineLevel="0" collapsed="false">
      <c r="A46" s="18"/>
      <c r="B46" s="19"/>
      <c r="C46" s="18"/>
      <c r="D46" s="18"/>
      <c r="E46" s="18"/>
      <c r="F46" s="18"/>
      <c r="G46" s="18"/>
      <c r="H46" s="18"/>
      <c r="I46" s="18"/>
      <c r="J46" s="18"/>
      <c r="K46" s="19"/>
      <c r="L46" s="18"/>
      <c r="M46" s="18"/>
      <c r="N46" s="18"/>
      <c r="O46" s="20" t="str">
        <f aca="false">IF(A46="","",IF(AND(OR(F46="",F46&gt;=D46),OR(I46="",I46&lt;=E46),OR(F46="",G46="",F46&lt;G46),OR(G46="",H46="",G46&lt;H46),OR(H46="",I46="",H46&lt;I46)),"OK","CHECK"))</f>
        <v/>
      </c>
      <c r="P46" s="19"/>
    </row>
    <row r="47" customFormat="false" ht="15" hidden="false" customHeight="false" outlineLevel="0" collapsed="false">
      <c r="A47" s="18"/>
      <c r="B47" s="19"/>
      <c r="C47" s="18"/>
      <c r="D47" s="18"/>
      <c r="E47" s="18"/>
      <c r="F47" s="18"/>
      <c r="G47" s="18"/>
      <c r="H47" s="18"/>
      <c r="I47" s="18"/>
      <c r="J47" s="18"/>
      <c r="K47" s="19"/>
      <c r="L47" s="18"/>
      <c r="M47" s="18"/>
      <c r="N47" s="18"/>
      <c r="O47" s="20" t="str">
        <f aca="false">IF(A47="","",IF(AND(OR(F47="",F47&gt;=D47),OR(I47="",I47&lt;=E47),OR(F47="",G47="",F47&lt;G47),OR(G47="",H47="",G47&lt;H47),OR(H47="",I47="",H47&lt;I47)),"OK","CHECK"))</f>
        <v/>
      </c>
      <c r="P47" s="19"/>
    </row>
    <row r="48" customFormat="false" ht="15" hidden="false" customHeight="false" outlineLevel="0" collapsed="false">
      <c r="A48" s="18"/>
      <c r="B48" s="19"/>
      <c r="C48" s="18"/>
      <c r="D48" s="18"/>
      <c r="E48" s="18"/>
      <c r="F48" s="18"/>
      <c r="G48" s="18"/>
      <c r="H48" s="18"/>
      <c r="I48" s="18"/>
      <c r="J48" s="18"/>
      <c r="K48" s="19"/>
      <c r="L48" s="18"/>
      <c r="M48" s="18"/>
      <c r="N48" s="18"/>
      <c r="O48" s="20" t="str">
        <f aca="false">IF(A48="","",IF(AND(OR(F48="",F48&gt;=D48),OR(I48="",I48&lt;=E48),OR(F48="",G48="",F48&lt;G48),OR(G48="",H48="",G48&lt;H48),OR(H48="",I48="",H48&lt;I48)),"OK","CHECK"))</f>
        <v/>
      </c>
      <c r="P48" s="19"/>
    </row>
    <row r="49" customFormat="false" ht="15" hidden="false" customHeight="false" outlineLevel="0" collapsed="false">
      <c r="A49" s="18"/>
      <c r="B49" s="19"/>
      <c r="C49" s="18"/>
      <c r="D49" s="18"/>
      <c r="E49" s="18"/>
      <c r="F49" s="18"/>
      <c r="G49" s="18"/>
      <c r="H49" s="18"/>
      <c r="I49" s="18"/>
      <c r="J49" s="18"/>
      <c r="K49" s="19"/>
      <c r="L49" s="18"/>
      <c r="M49" s="18"/>
      <c r="N49" s="18"/>
      <c r="O49" s="20" t="str">
        <f aca="false">IF(A49="","",IF(AND(OR(F49="",F49&gt;=D49),OR(I49="",I49&lt;=E49),OR(F49="",G49="",F49&lt;G49),OR(G49="",H49="",G49&lt;H49),OR(H49="",I49="",H49&lt;I49)),"OK","CHECK"))</f>
        <v/>
      </c>
      <c r="P49" s="19"/>
    </row>
    <row r="50" customFormat="false" ht="15" hidden="false" customHeight="false" outlineLevel="0" collapsed="false">
      <c r="A50" s="18"/>
      <c r="B50" s="19"/>
      <c r="C50" s="18"/>
      <c r="D50" s="18"/>
      <c r="E50" s="18"/>
      <c r="F50" s="18"/>
      <c r="G50" s="18"/>
      <c r="H50" s="18"/>
      <c r="I50" s="18"/>
      <c r="J50" s="18"/>
      <c r="K50" s="19"/>
      <c r="L50" s="18"/>
      <c r="M50" s="18"/>
      <c r="N50" s="18"/>
      <c r="O50" s="20" t="str">
        <f aca="false">IF(A50="","",IF(AND(OR(F50="",F50&gt;=D50),OR(I50="",I50&lt;=E50),OR(F50="",G50="",F50&lt;G50),OR(G50="",H50="",G50&lt;H50),OR(H50="",I50="",H50&lt;I50)),"OK","CHECK"))</f>
        <v/>
      </c>
      <c r="P50" s="19"/>
    </row>
    <row r="51" customFormat="false" ht="15" hidden="false" customHeight="false" outlineLevel="0" collapsed="false">
      <c r="A51" s="18"/>
      <c r="B51" s="19"/>
      <c r="C51" s="18"/>
      <c r="D51" s="18"/>
      <c r="E51" s="18"/>
      <c r="F51" s="18"/>
      <c r="G51" s="18"/>
      <c r="H51" s="18"/>
      <c r="I51" s="18"/>
      <c r="J51" s="18"/>
      <c r="K51" s="19"/>
      <c r="L51" s="18"/>
      <c r="M51" s="18"/>
      <c r="N51" s="18"/>
      <c r="O51" s="20" t="str">
        <f aca="false">IF(A51="","",IF(AND(OR(F51="",F51&gt;=D51),OR(I51="",I51&lt;=E51),OR(F51="",G51="",F51&lt;G51),OR(G51="",H51="",G51&lt;H51),OR(H51="",I51="",H51&lt;I51)),"OK","CHECK"))</f>
        <v/>
      </c>
      <c r="P51" s="19"/>
    </row>
    <row r="52" customFormat="false" ht="15" hidden="false" customHeight="false" outlineLevel="0" collapsed="false">
      <c r="A52" s="18"/>
      <c r="B52" s="19"/>
      <c r="C52" s="18"/>
      <c r="D52" s="18"/>
      <c r="E52" s="18"/>
      <c r="F52" s="18"/>
      <c r="G52" s="18"/>
      <c r="H52" s="18"/>
      <c r="I52" s="18"/>
      <c r="J52" s="18"/>
      <c r="K52" s="19"/>
      <c r="L52" s="18"/>
      <c r="M52" s="18"/>
      <c r="N52" s="18"/>
      <c r="O52" s="20" t="str">
        <f aca="false">IF(A52="","",IF(AND(OR(F52="",F52&gt;=D52),OR(I52="",I52&lt;=E52),OR(F52="",G52="",F52&lt;G52),OR(G52="",H52="",G52&lt;H52),OR(H52="",I52="",H52&lt;I52)),"OK","CHECK"))</f>
        <v/>
      </c>
      <c r="P52" s="19"/>
    </row>
    <row r="53" customFormat="false" ht="15" hidden="false" customHeight="false" outlineLevel="0" collapsed="false">
      <c r="A53" s="18"/>
      <c r="B53" s="19"/>
      <c r="C53" s="18"/>
      <c r="D53" s="18"/>
      <c r="E53" s="18"/>
      <c r="F53" s="18"/>
      <c r="G53" s="18"/>
      <c r="H53" s="18"/>
      <c r="I53" s="18"/>
      <c r="J53" s="18"/>
      <c r="K53" s="19"/>
      <c r="L53" s="18"/>
      <c r="M53" s="18"/>
      <c r="N53" s="18"/>
      <c r="O53" s="20" t="str">
        <f aca="false">IF(A53="","",IF(AND(OR(F53="",F53&gt;=D53),OR(I53="",I53&lt;=E53),OR(F53="",G53="",F53&lt;G53),OR(G53="",H53="",G53&lt;H53),OR(H53="",I53="",H53&lt;I53)),"OK","CHECK"))</f>
        <v/>
      </c>
      <c r="P53" s="19"/>
    </row>
    <row r="54" customFormat="false" ht="15" hidden="false" customHeight="false" outlineLevel="0" collapsed="false">
      <c r="A54" s="18"/>
      <c r="B54" s="19"/>
      <c r="C54" s="18"/>
      <c r="D54" s="18"/>
      <c r="E54" s="18"/>
      <c r="F54" s="18"/>
      <c r="G54" s="18"/>
      <c r="H54" s="18"/>
      <c r="I54" s="18"/>
      <c r="J54" s="18"/>
      <c r="K54" s="19"/>
      <c r="L54" s="18"/>
      <c r="M54" s="18"/>
      <c r="N54" s="18"/>
      <c r="O54" s="20" t="str">
        <f aca="false">IF(A54="","",IF(AND(OR(F54="",F54&gt;=D54),OR(I54="",I54&lt;=E54),OR(F54="",G54="",F54&lt;G54),OR(G54="",H54="",G54&lt;H54),OR(H54="",I54="",H54&lt;I54)),"OK","CHECK"))</f>
        <v/>
      </c>
      <c r="P54" s="19"/>
    </row>
    <row r="55" customFormat="false" ht="15" hidden="false" customHeight="false" outlineLevel="0" collapsed="false">
      <c r="A55" s="18"/>
      <c r="B55" s="19"/>
      <c r="C55" s="18"/>
      <c r="D55" s="18"/>
      <c r="E55" s="18"/>
      <c r="F55" s="18"/>
      <c r="G55" s="18"/>
      <c r="H55" s="18"/>
      <c r="I55" s="18"/>
      <c r="J55" s="18"/>
      <c r="K55" s="19"/>
      <c r="L55" s="18"/>
      <c r="M55" s="18"/>
      <c r="N55" s="18"/>
      <c r="O55" s="20" t="str">
        <f aca="false">IF(A55="","",IF(AND(OR(F55="",F55&gt;=D55),OR(I55="",I55&lt;=E55),OR(F55="",G55="",F55&lt;G55),OR(G55="",H55="",G55&lt;H55),OR(H55="",I55="",H55&lt;I55)),"OK","CHECK"))</f>
        <v/>
      </c>
      <c r="P55" s="19"/>
    </row>
    <row r="56" customFormat="false" ht="15" hidden="false" customHeight="false" outlineLevel="0" collapsed="false">
      <c r="A56" s="18"/>
      <c r="B56" s="19"/>
      <c r="C56" s="18"/>
      <c r="D56" s="18"/>
      <c r="E56" s="18"/>
      <c r="F56" s="18"/>
      <c r="G56" s="18"/>
      <c r="H56" s="18"/>
      <c r="I56" s="18"/>
      <c r="J56" s="18"/>
      <c r="K56" s="19"/>
      <c r="L56" s="18"/>
      <c r="M56" s="18"/>
      <c r="N56" s="18"/>
      <c r="O56" s="20" t="str">
        <f aca="false">IF(A56="","",IF(AND(OR(F56="",F56&gt;=D56),OR(I56="",I56&lt;=E56),OR(F56="",G56="",F56&lt;G56),OR(G56="",H56="",G56&lt;H56),OR(H56="",I56="",H56&lt;I56)),"OK","CHECK"))</f>
        <v/>
      </c>
      <c r="P56" s="19"/>
    </row>
    <row r="57" customFormat="false" ht="15" hidden="false" customHeight="false" outlineLevel="0" collapsed="false">
      <c r="A57" s="18"/>
      <c r="B57" s="19"/>
      <c r="C57" s="18"/>
      <c r="D57" s="18"/>
      <c r="E57" s="18"/>
      <c r="F57" s="18"/>
      <c r="G57" s="18"/>
      <c r="H57" s="18"/>
      <c r="I57" s="18"/>
      <c r="J57" s="18"/>
      <c r="K57" s="19"/>
      <c r="L57" s="18"/>
      <c r="M57" s="18"/>
      <c r="N57" s="18"/>
      <c r="O57" s="20" t="str">
        <f aca="false">IF(A57="","",IF(AND(OR(F57="",F57&gt;=D57),OR(I57="",I57&lt;=E57),OR(F57="",G57="",F57&lt;G57),OR(G57="",H57="",G57&lt;H57),OR(H57="",I57="",H57&lt;I57)),"OK","CHECK"))</f>
        <v/>
      </c>
      <c r="P57" s="19"/>
    </row>
    <row r="58" customFormat="false" ht="15" hidden="false" customHeight="false" outlineLevel="0" collapsed="false">
      <c r="A58" s="18"/>
      <c r="B58" s="19"/>
      <c r="C58" s="18"/>
      <c r="D58" s="18"/>
      <c r="E58" s="18"/>
      <c r="F58" s="18"/>
      <c r="G58" s="18"/>
      <c r="H58" s="18"/>
      <c r="I58" s="18"/>
      <c r="J58" s="18"/>
      <c r="K58" s="19"/>
      <c r="L58" s="18"/>
      <c r="M58" s="18"/>
      <c r="N58" s="18"/>
      <c r="O58" s="20" t="str">
        <f aca="false">IF(A58="","",IF(AND(OR(F58="",F58&gt;=D58),OR(I58="",I58&lt;=E58),OR(F58="",G58="",F58&lt;G58),OR(G58="",H58="",G58&lt;H58),OR(H58="",I58="",H58&lt;I58)),"OK","CHECK"))</f>
        <v/>
      </c>
      <c r="P58" s="19"/>
    </row>
    <row r="59" customFormat="false" ht="15" hidden="false" customHeight="false" outlineLevel="0" collapsed="false">
      <c r="A59" s="18"/>
      <c r="B59" s="19"/>
      <c r="C59" s="18"/>
      <c r="D59" s="18"/>
      <c r="E59" s="18"/>
      <c r="F59" s="18"/>
      <c r="G59" s="18"/>
      <c r="H59" s="18"/>
      <c r="I59" s="18"/>
      <c r="J59" s="18"/>
      <c r="K59" s="19"/>
      <c r="L59" s="18"/>
      <c r="M59" s="18"/>
      <c r="N59" s="18"/>
      <c r="O59" s="20" t="str">
        <f aca="false">IF(A59="","",IF(AND(OR(F59="",F59&gt;=D59),OR(I59="",I59&lt;=E59),OR(F59="",G59="",F59&lt;G59),OR(G59="",H59="",G59&lt;H59),OR(H59="",I59="",H59&lt;I59)),"OK","CHECK"))</f>
        <v/>
      </c>
      <c r="P59" s="19"/>
    </row>
    <row r="60" customFormat="false" ht="15" hidden="false" customHeight="false" outlineLevel="0" collapsed="false">
      <c r="A60" s="18"/>
      <c r="B60" s="19"/>
      <c r="C60" s="18"/>
      <c r="D60" s="18"/>
      <c r="E60" s="18"/>
      <c r="F60" s="18"/>
      <c r="G60" s="18"/>
      <c r="H60" s="18"/>
      <c r="I60" s="18"/>
      <c r="J60" s="18"/>
      <c r="K60" s="19"/>
      <c r="L60" s="18"/>
      <c r="M60" s="18"/>
      <c r="N60" s="18"/>
      <c r="O60" s="20" t="str">
        <f aca="false">IF(A60="","",IF(AND(OR(F60="",F60&gt;=D60),OR(I60="",I60&lt;=E60),OR(F60="",G60="",F60&lt;G60),OR(G60="",H60="",G60&lt;H60),OR(H60="",I60="",H60&lt;I60)),"OK","CHECK"))</f>
        <v/>
      </c>
      <c r="P60" s="19"/>
    </row>
    <row r="61" customFormat="false" ht="15" hidden="false" customHeight="false" outlineLevel="0" collapsed="false">
      <c r="A61" s="21" t="s">
        <v>41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2" t="n">
        <f aca="false">COUNTIF($O$11:$O$60,"CHECK")</f>
        <v>0</v>
      </c>
      <c r="P61" s="22"/>
    </row>
    <row r="62" customFormat="false" ht="15" hidden="false" customHeight="false" outlineLevel="0" collapsed="false">
      <c r="A62" s="21" t="s">
        <v>42</v>
      </c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2" t="n">
        <f aca="false">COUNTIF($J$11:$J$60,"SIS")</f>
        <v>0</v>
      </c>
      <c r="P62" s="22"/>
    </row>
    <row r="64" customFormat="false" ht="15" hidden="false" customHeight="true" outlineLevel="0" collapsed="false">
      <c r="A64" s="23" t="s">
        <v>43</v>
      </c>
      <c r="B64" s="23"/>
      <c r="C64" s="23"/>
      <c r="D64" s="23"/>
      <c r="E64" s="23"/>
      <c r="F64" s="23" t="s">
        <v>44</v>
      </c>
      <c r="G64" s="23"/>
      <c r="H64" s="23"/>
      <c r="I64" s="23"/>
      <c r="J64" s="23"/>
      <c r="K64" s="23" t="s">
        <v>45</v>
      </c>
      <c r="L64" s="23"/>
      <c r="M64" s="23"/>
      <c r="N64" s="23"/>
      <c r="O64" s="23"/>
      <c r="P64" s="23"/>
    </row>
    <row r="65" customFormat="false" ht="21.75" hidden="false" customHeight="true" outlineLevel="0" collapsed="false">
      <c r="A65" s="24" t="s">
        <v>46</v>
      </c>
      <c r="B65" s="24"/>
      <c r="C65" s="24"/>
      <c r="D65" s="24"/>
      <c r="E65" s="24"/>
      <c r="F65" s="24" t="s">
        <v>46</v>
      </c>
      <c r="G65" s="24"/>
      <c r="H65" s="24"/>
      <c r="I65" s="24"/>
      <c r="J65" s="24"/>
      <c r="K65" s="24" t="s">
        <v>46</v>
      </c>
      <c r="L65" s="24"/>
      <c r="M65" s="24"/>
      <c r="N65" s="24"/>
      <c r="O65" s="24"/>
      <c r="P65" s="24"/>
    </row>
    <row r="66" customFormat="false" ht="21.75" hidden="false" customHeight="true" outlineLevel="0" collapsed="false">
      <c r="A66" s="24" t="s">
        <v>47</v>
      </c>
      <c r="B66" s="24"/>
      <c r="C66" s="24"/>
      <c r="D66" s="24"/>
      <c r="E66" s="24"/>
      <c r="F66" s="24" t="s">
        <v>47</v>
      </c>
      <c r="G66" s="24"/>
      <c r="H66" s="24"/>
      <c r="I66" s="24"/>
      <c r="J66" s="24"/>
      <c r="K66" s="24" t="s">
        <v>47</v>
      </c>
      <c r="L66" s="24"/>
      <c r="M66" s="24"/>
      <c r="N66" s="24"/>
      <c r="O66" s="24"/>
      <c r="P66" s="24"/>
    </row>
    <row r="67" customFormat="false" ht="21.75" hidden="false" customHeight="true" outlineLevel="0" collapsed="false">
      <c r="A67" s="24" t="s">
        <v>48</v>
      </c>
      <c r="B67" s="24"/>
      <c r="C67" s="24"/>
      <c r="D67" s="24"/>
      <c r="E67" s="24"/>
      <c r="F67" s="24" t="s">
        <v>48</v>
      </c>
      <c r="G67" s="24"/>
      <c r="H67" s="24"/>
      <c r="I67" s="24"/>
      <c r="J67" s="24"/>
      <c r="K67" s="24" t="s">
        <v>48</v>
      </c>
      <c r="L67" s="24"/>
      <c r="M67" s="24"/>
      <c r="N67" s="24"/>
      <c r="O67" s="24"/>
      <c r="P67" s="24"/>
    </row>
  </sheetData>
  <mergeCells count="30">
    <mergeCell ref="A1:P1"/>
    <mergeCell ref="A2:H2"/>
    <mergeCell ref="I2:P2"/>
    <mergeCell ref="A3:P3"/>
    <mergeCell ref="A5:P5"/>
    <mergeCell ref="A6:D6"/>
    <mergeCell ref="E6:H6"/>
    <mergeCell ref="I6:L6"/>
    <mergeCell ref="M6:P6"/>
    <mergeCell ref="A7:D7"/>
    <mergeCell ref="E7:H7"/>
    <mergeCell ref="I7:L7"/>
    <mergeCell ref="M7:P7"/>
    <mergeCell ref="A9:P9"/>
    <mergeCell ref="A61:N61"/>
    <mergeCell ref="O61:P61"/>
    <mergeCell ref="A62:N62"/>
    <mergeCell ref="O62:P62"/>
    <mergeCell ref="A64:E64"/>
    <mergeCell ref="F64:J64"/>
    <mergeCell ref="K64:P64"/>
    <mergeCell ref="A65:E65"/>
    <mergeCell ref="F65:J65"/>
    <mergeCell ref="K65:P65"/>
    <mergeCell ref="A66:E66"/>
    <mergeCell ref="F66:J66"/>
    <mergeCell ref="K66:P66"/>
    <mergeCell ref="A67:E67"/>
    <mergeCell ref="F67:J67"/>
    <mergeCell ref="K67:P67"/>
  </mergeCells>
  <conditionalFormatting sqref="A1:P74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2">
      <formula>"DUE SOON"</formula>
    </cfRule>
    <cfRule type="cellIs" priority="8" operator="equal" aboveAverage="0" equalAverage="0" bottom="0" percent="0" rank="0" text="" dxfId="2">
      <formula>"CHANGED"</formula>
    </cfRule>
    <cfRule type="cellIs" priority="9" operator="equal" aboveAverage="0" equalAverage="0" bottom="0" percent="0" rank="0" text="" dxfId="2">
      <formula>"Open"</formula>
    </cfRule>
    <cfRule type="cellIs" priority="10" operator="equal" aboveAverage="0" equalAverage="0" bottom="0" percent="0" rank="0" text="" dxfId="0">
      <formula>"Closed"</formula>
    </cfRule>
  </conditionalFormatting>
  <dataValidations count="2">
    <dataValidation allowBlank="true" errorStyle="stop" operator="between" showDropDown="false" showErrorMessage="false" showInputMessage="false" sqref="J11:J60" type="list">
      <formula1>"None,DCS,PLC,SIS"</formula1>
      <formula2>0</formula2>
    </dataValidation>
    <dataValidation allowBlank="true" errorStyle="stop" operator="between" showDropDown="false" showErrorMessage="false" showInputMessage="false" sqref="L11:L60" type="list">
      <formula1>"Critical,High,Medium,Low"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6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24"/>
    <col collapsed="false" customWidth="true" hidden="false" outlineLevel="0" max="9" min="3" style="0" width="8"/>
    <col collapsed="false" customWidth="true" hidden="false" outlineLevel="0" max="10" min="10" style="0" width="9"/>
    <col collapsed="false" customWidth="true" hidden="false" outlineLevel="0" max="11" min="11" style="0" width="22"/>
    <col collapsed="false" customWidth="true" hidden="false" outlineLevel="0" max="12" min="12" style="0" width="10"/>
    <col collapsed="false" customWidth="true" hidden="false" outlineLevel="0" max="13" min="13" style="0" width="9"/>
    <col collapsed="false" customWidth="true" hidden="false" outlineLevel="0" max="14" min="14" style="0" width="8"/>
    <col collapsed="false" customWidth="true" hidden="false" outlineLevel="0" max="15" min="15" style="0" width="10"/>
    <col collapsed="false" customWidth="true" hidden="false" outlineLevel="0" max="16" min="16" style="0" width="14"/>
  </cols>
  <sheetData>
    <row r="1" customFormat="false" ht="30" hidden="false" customHeight="true" outlineLevel="0" collapsed="false">
      <c r="A1" s="9" t="s">
        <v>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customFormat="false" ht="15" hidden="false" customHeight="true" outlineLevel="0" collapsed="false">
      <c r="A2" s="10" t="s">
        <v>49</v>
      </c>
      <c r="B2" s="10"/>
      <c r="C2" s="10"/>
      <c r="D2" s="10"/>
      <c r="E2" s="10"/>
      <c r="F2" s="10"/>
      <c r="G2" s="10"/>
      <c r="H2" s="10"/>
      <c r="I2" s="11" t="s">
        <v>50</v>
      </c>
      <c r="J2" s="11"/>
      <c r="K2" s="11"/>
      <c r="L2" s="11"/>
      <c r="M2" s="11"/>
      <c r="N2" s="11"/>
      <c r="O2" s="11"/>
      <c r="P2" s="11"/>
    </row>
    <row r="3" customFormat="false" ht="15" hidden="false" customHeight="false" outlineLevel="0" collapsed="false">
      <c r="A3" s="12" t="s">
        <v>18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</row>
    <row r="5" customFormat="false" ht="15" hidden="false" customHeight="false" outlineLevel="0" collapsed="false">
      <c r="A5" s="13" t="s">
        <v>19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</row>
    <row r="6" customFormat="false" ht="15" hidden="false" customHeight="true" outlineLevel="0" collapsed="false">
      <c r="A6" s="14" t="s">
        <v>20</v>
      </c>
      <c r="B6" s="14"/>
      <c r="C6" s="14"/>
      <c r="D6" s="14"/>
      <c r="E6" s="15" t="s">
        <v>51</v>
      </c>
      <c r="F6" s="15"/>
      <c r="G6" s="15"/>
      <c r="H6" s="15"/>
      <c r="I6" s="14" t="s">
        <v>21</v>
      </c>
      <c r="J6" s="14"/>
      <c r="K6" s="14"/>
      <c r="L6" s="14"/>
      <c r="M6" s="15" t="s">
        <v>52</v>
      </c>
      <c r="N6" s="15"/>
      <c r="O6" s="15"/>
      <c r="P6" s="15"/>
    </row>
    <row r="7" customFormat="false" ht="15" hidden="false" customHeight="true" outlineLevel="0" collapsed="false">
      <c r="A7" s="14" t="s">
        <v>22</v>
      </c>
      <c r="B7" s="14"/>
      <c r="C7" s="14"/>
      <c r="D7" s="14"/>
      <c r="E7" s="16" t="n">
        <v>46307</v>
      </c>
      <c r="F7" s="16"/>
      <c r="G7" s="16"/>
      <c r="H7" s="16"/>
      <c r="I7" s="14" t="s">
        <v>23</v>
      </c>
      <c r="J7" s="14"/>
      <c r="K7" s="14"/>
      <c r="L7" s="14"/>
      <c r="M7" s="15" t="s">
        <v>53</v>
      </c>
      <c r="N7" s="15"/>
      <c r="O7" s="15"/>
      <c r="P7" s="15"/>
    </row>
    <row r="9" customFormat="false" ht="15" hidden="false" customHeight="false" outlineLevel="0" collapsed="false">
      <c r="A9" s="13" t="s">
        <v>24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</row>
    <row r="10" customFormat="false" ht="45" hidden="false" customHeight="true" outlineLevel="0" collapsed="false">
      <c r="A10" s="17" t="s">
        <v>25</v>
      </c>
      <c r="B10" s="17" t="s">
        <v>26</v>
      </c>
      <c r="C10" s="17" t="s">
        <v>27</v>
      </c>
      <c r="D10" s="17" t="s">
        <v>28</v>
      </c>
      <c r="E10" s="17" t="s">
        <v>29</v>
      </c>
      <c r="F10" s="17" t="s">
        <v>30</v>
      </c>
      <c r="G10" s="17" t="s">
        <v>31</v>
      </c>
      <c r="H10" s="17" t="s">
        <v>32</v>
      </c>
      <c r="I10" s="17" t="s">
        <v>33</v>
      </c>
      <c r="J10" s="17" t="s">
        <v>34</v>
      </c>
      <c r="K10" s="17" t="s">
        <v>35</v>
      </c>
      <c r="L10" s="17" t="s">
        <v>36</v>
      </c>
      <c r="M10" s="17" t="s">
        <v>37</v>
      </c>
      <c r="N10" s="17" t="s">
        <v>38</v>
      </c>
      <c r="O10" s="17" t="s">
        <v>39</v>
      </c>
      <c r="P10" s="17" t="s">
        <v>40</v>
      </c>
    </row>
    <row r="11" customFormat="false" ht="15" hidden="false" customHeight="false" outlineLevel="0" collapsed="false">
      <c r="A11" s="18" t="s">
        <v>54</v>
      </c>
      <c r="B11" s="19" t="s">
        <v>55</v>
      </c>
      <c r="C11" s="18" t="s">
        <v>56</v>
      </c>
      <c r="D11" s="18" t="n">
        <v>0</v>
      </c>
      <c r="E11" s="18" t="n">
        <v>16</v>
      </c>
      <c r="F11" s="18"/>
      <c r="G11" s="18" t="n">
        <v>4</v>
      </c>
      <c r="H11" s="18" t="n">
        <v>13</v>
      </c>
      <c r="I11" s="18" t="n">
        <v>14.5</v>
      </c>
      <c r="J11" s="18" t="s">
        <v>57</v>
      </c>
      <c r="K11" s="19" t="s">
        <v>58</v>
      </c>
      <c r="L11" s="18" t="s">
        <v>59</v>
      </c>
      <c r="M11" s="18" t="n">
        <v>0.2</v>
      </c>
      <c r="N11" s="18" t="n">
        <v>2</v>
      </c>
      <c r="O11" s="20" t="str">
        <f aca="false">IF(A11="","",IF(AND(OR(F11="",F11&gt;=D11),OR(I11="",I11&lt;=E11),OR(F11="",G11="",F11&lt;G11),OR(G11="",H11="",G11&lt;H11),OR(H11="",I11="",H11&lt;I11)),"OK","CHECK"))</f>
        <v>OK</v>
      </c>
      <c r="P11" s="19"/>
    </row>
    <row r="12" customFormat="false" ht="22.35" hidden="false" customHeight="false" outlineLevel="0" collapsed="false">
      <c r="A12" s="18" t="s">
        <v>60</v>
      </c>
      <c r="B12" s="19" t="s">
        <v>61</v>
      </c>
      <c r="C12" s="18" t="s">
        <v>62</v>
      </c>
      <c r="D12" s="18" t="n">
        <v>0</v>
      </c>
      <c r="E12" s="18" t="n">
        <v>200</v>
      </c>
      <c r="F12" s="18"/>
      <c r="G12" s="18"/>
      <c r="H12" s="18" t="n">
        <v>150</v>
      </c>
      <c r="I12" s="18" t="n">
        <v>165</v>
      </c>
      <c r="J12" s="18" t="s">
        <v>63</v>
      </c>
      <c r="K12" s="19" t="s">
        <v>64</v>
      </c>
      <c r="L12" s="18" t="s">
        <v>65</v>
      </c>
      <c r="M12" s="18" t="n">
        <v>1</v>
      </c>
      <c r="N12" s="18" t="n">
        <v>5</v>
      </c>
      <c r="O12" s="20" t="str">
        <f aca="false">IF(A12="","",IF(AND(OR(F12="",F12&gt;=D12),OR(I12="",I12&lt;=E12),OR(F12="",G12="",F12&lt;G12),OR(G12="",H12="",G12&lt;H12),OR(H12="",I12="",H12&lt;I12)),"OK","CHECK"))</f>
        <v>OK</v>
      </c>
      <c r="P12" s="19"/>
    </row>
    <row r="13" customFormat="false" ht="22.35" hidden="false" customHeight="false" outlineLevel="0" collapsed="false">
      <c r="A13" s="18" t="s">
        <v>66</v>
      </c>
      <c r="B13" s="19" t="s">
        <v>67</v>
      </c>
      <c r="C13" s="18" t="s">
        <v>68</v>
      </c>
      <c r="D13" s="18" t="n">
        <v>0</v>
      </c>
      <c r="E13" s="18" t="n">
        <v>12</v>
      </c>
      <c r="F13" s="18" t="n">
        <v>0.8</v>
      </c>
      <c r="G13" s="18" t="n">
        <v>1.5</v>
      </c>
      <c r="H13" s="18" t="n">
        <v>10.5</v>
      </c>
      <c r="I13" s="18" t="n">
        <v>11.2</v>
      </c>
      <c r="J13" s="18" t="s">
        <v>57</v>
      </c>
      <c r="K13" s="19" t="s">
        <v>69</v>
      </c>
      <c r="L13" s="18" t="s">
        <v>59</v>
      </c>
      <c r="M13" s="18" t="n">
        <v>0.05</v>
      </c>
      <c r="N13" s="18" t="n">
        <v>3</v>
      </c>
      <c r="O13" s="20" t="str">
        <f aca="false">IF(A13="","",IF(AND(OR(F13="",F13&gt;=D13),OR(I13="",I13&lt;=E13),OR(F13="",G13="",F13&lt;G13),OR(G13="",H13="",G13&lt;H13),OR(H13="",I13="",H13&lt;I13)),"OK","CHECK"))</f>
        <v>OK</v>
      </c>
      <c r="P13" s="19"/>
    </row>
    <row r="14" customFormat="false" ht="15" hidden="false" customHeight="false" outlineLevel="0" collapsed="false">
      <c r="A14" s="18" t="s">
        <v>70</v>
      </c>
      <c r="B14" s="19" t="s">
        <v>71</v>
      </c>
      <c r="C14" s="18" t="s">
        <v>72</v>
      </c>
      <c r="D14" s="18" t="n">
        <v>0</v>
      </c>
      <c r="E14" s="18" t="n">
        <v>120</v>
      </c>
      <c r="F14" s="18"/>
      <c r="G14" s="18" t="n">
        <v>15</v>
      </c>
      <c r="H14" s="18" t="n">
        <v>95</v>
      </c>
      <c r="I14" s="18"/>
      <c r="J14" s="18" t="s">
        <v>73</v>
      </c>
      <c r="K14" s="19" t="s">
        <v>74</v>
      </c>
      <c r="L14" s="18" t="s">
        <v>75</v>
      </c>
      <c r="M14" s="18" t="n">
        <v>2</v>
      </c>
      <c r="N14" s="18" t="n">
        <v>10</v>
      </c>
      <c r="O14" s="20" t="str">
        <f aca="false">IF(A14="","",IF(AND(OR(F14="",F14&gt;=D14),OR(I14="",I14&lt;=E14),OR(F14="",G14="",F14&lt;G14),OR(G14="",H14="",G14&lt;H14),OR(H14="",I14="",H14&lt;I14)),"OK","CHECK"))</f>
        <v>OK</v>
      </c>
      <c r="P14" s="19"/>
    </row>
    <row r="15" customFormat="false" ht="22.35" hidden="false" customHeight="false" outlineLevel="0" collapsed="false">
      <c r="A15" s="18" t="s">
        <v>76</v>
      </c>
      <c r="B15" s="19" t="s">
        <v>77</v>
      </c>
      <c r="C15" s="18" t="s">
        <v>78</v>
      </c>
      <c r="D15" s="18" t="n">
        <v>0</v>
      </c>
      <c r="E15" s="18" t="n">
        <v>500</v>
      </c>
      <c r="F15" s="18"/>
      <c r="G15" s="18"/>
      <c r="H15" s="18" t="n">
        <v>350</v>
      </c>
      <c r="I15" s="18" t="n">
        <v>300</v>
      </c>
      <c r="J15" s="18" t="s">
        <v>73</v>
      </c>
      <c r="K15" s="19" t="s">
        <v>79</v>
      </c>
      <c r="L15" s="18" t="s">
        <v>80</v>
      </c>
      <c r="M15" s="18" t="n">
        <v>10</v>
      </c>
      <c r="N15" s="18" t="n">
        <v>30</v>
      </c>
      <c r="O15" s="20" t="str">
        <f aca="false">IF(A15="","",IF(AND(OR(F15="",F15&gt;=D15),OR(I15="",I15&lt;=E15),OR(F15="",G15="",F15&lt;G15),OR(G15="",H15="",G15&lt;H15),OR(H15="",I15="",H15&lt;I15)),"OK","CHECK"))</f>
        <v>CHECK</v>
      </c>
      <c r="P15" s="19" t="s">
        <v>81</v>
      </c>
    </row>
    <row r="16" customFormat="false" ht="15" hidden="false" customHeight="false" outlineLevel="0" collapsed="false">
      <c r="A16" s="18"/>
      <c r="B16" s="19"/>
      <c r="C16" s="18"/>
      <c r="D16" s="18"/>
      <c r="E16" s="18"/>
      <c r="F16" s="18"/>
      <c r="G16" s="18"/>
      <c r="H16" s="18"/>
      <c r="I16" s="18"/>
      <c r="J16" s="18"/>
      <c r="K16" s="19"/>
      <c r="L16" s="18"/>
      <c r="M16" s="18"/>
      <c r="N16" s="18"/>
      <c r="O16" s="20" t="str">
        <f aca="false">IF(A16="","",IF(AND(OR(F16="",F16&gt;=D16),OR(I16="",I16&lt;=E16),OR(F16="",G16="",F16&lt;G16),OR(G16="",H16="",G16&lt;H16),OR(H16="",I16="",H16&lt;I16)),"OK","CHECK"))</f>
        <v/>
      </c>
      <c r="P16" s="19"/>
    </row>
    <row r="17" customFormat="false" ht="15" hidden="false" customHeight="false" outlineLevel="0" collapsed="false">
      <c r="A17" s="18"/>
      <c r="B17" s="19"/>
      <c r="C17" s="18"/>
      <c r="D17" s="18"/>
      <c r="E17" s="18"/>
      <c r="F17" s="18"/>
      <c r="G17" s="18"/>
      <c r="H17" s="18"/>
      <c r="I17" s="18"/>
      <c r="J17" s="18"/>
      <c r="K17" s="19"/>
      <c r="L17" s="18"/>
      <c r="M17" s="18"/>
      <c r="N17" s="18"/>
      <c r="O17" s="20" t="str">
        <f aca="false">IF(A17="","",IF(AND(OR(F17="",F17&gt;=D17),OR(I17="",I17&lt;=E17),OR(F17="",G17="",F17&lt;G17),OR(G17="",H17="",G17&lt;H17),OR(H17="",I17="",H17&lt;I17)),"OK","CHECK"))</f>
        <v/>
      </c>
      <c r="P17" s="19"/>
    </row>
    <row r="18" customFormat="false" ht="15" hidden="false" customHeight="false" outlineLevel="0" collapsed="false">
      <c r="A18" s="18"/>
      <c r="B18" s="19"/>
      <c r="C18" s="18"/>
      <c r="D18" s="18"/>
      <c r="E18" s="18"/>
      <c r="F18" s="18"/>
      <c r="G18" s="18"/>
      <c r="H18" s="18"/>
      <c r="I18" s="18"/>
      <c r="J18" s="18"/>
      <c r="K18" s="19"/>
      <c r="L18" s="18"/>
      <c r="M18" s="18"/>
      <c r="N18" s="18"/>
      <c r="O18" s="20" t="str">
        <f aca="false">IF(A18="","",IF(AND(OR(F18="",F18&gt;=D18),OR(I18="",I18&lt;=E18),OR(F18="",G18="",F18&lt;G18),OR(G18="",H18="",G18&lt;H18),OR(H18="",I18="",H18&lt;I18)),"OK","CHECK"))</f>
        <v/>
      </c>
      <c r="P18" s="19"/>
    </row>
    <row r="19" customFormat="false" ht="15" hidden="false" customHeight="false" outlineLevel="0" collapsed="false">
      <c r="A19" s="18"/>
      <c r="B19" s="19"/>
      <c r="C19" s="18"/>
      <c r="D19" s="18"/>
      <c r="E19" s="18"/>
      <c r="F19" s="18"/>
      <c r="G19" s="18"/>
      <c r="H19" s="18"/>
      <c r="I19" s="18"/>
      <c r="J19" s="18"/>
      <c r="K19" s="19"/>
      <c r="L19" s="18"/>
      <c r="M19" s="18"/>
      <c r="N19" s="18"/>
      <c r="O19" s="20" t="str">
        <f aca="false">IF(A19="","",IF(AND(OR(F19="",F19&gt;=D19),OR(I19="",I19&lt;=E19),OR(F19="",G19="",F19&lt;G19),OR(G19="",H19="",G19&lt;H19),OR(H19="",I19="",H19&lt;I19)),"OK","CHECK"))</f>
        <v/>
      </c>
      <c r="P19" s="19"/>
    </row>
    <row r="20" customFormat="false" ht="15" hidden="false" customHeight="false" outlineLevel="0" collapsed="false">
      <c r="A20" s="18"/>
      <c r="B20" s="19"/>
      <c r="C20" s="18"/>
      <c r="D20" s="18"/>
      <c r="E20" s="18"/>
      <c r="F20" s="18"/>
      <c r="G20" s="18"/>
      <c r="H20" s="18"/>
      <c r="I20" s="18"/>
      <c r="J20" s="18"/>
      <c r="K20" s="19"/>
      <c r="L20" s="18"/>
      <c r="M20" s="18"/>
      <c r="N20" s="18"/>
      <c r="O20" s="20" t="str">
        <f aca="false">IF(A20="","",IF(AND(OR(F20="",F20&gt;=D20),OR(I20="",I20&lt;=E20),OR(F20="",G20="",F20&lt;G20),OR(G20="",H20="",G20&lt;H20),OR(H20="",I20="",H20&lt;I20)),"OK","CHECK"))</f>
        <v/>
      </c>
      <c r="P20" s="19"/>
    </row>
    <row r="21" customFormat="false" ht="15" hidden="false" customHeight="false" outlineLevel="0" collapsed="false">
      <c r="A21" s="18"/>
      <c r="B21" s="19"/>
      <c r="C21" s="18"/>
      <c r="D21" s="18"/>
      <c r="E21" s="18"/>
      <c r="F21" s="18"/>
      <c r="G21" s="18"/>
      <c r="H21" s="18"/>
      <c r="I21" s="18"/>
      <c r="J21" s="18"/>
      <c r="K21" s="19"/>
      <c r="L21" s="18"/>
      <c r="M21" s="18"/>
      <c r="N21" s="18"/>
      <c r="O21" s="20" t="str">
        <f aca="false">IF(A21="","",IF(AND(OR(F21="",F21&gt;=D21),OR(I21="",I21&lt;=E21),OR(F21="",G21="",F21&lt;G21),OR(G21="",H21="",G21&lt;H21),OR(H21="",I21="",H21&lt;I21)),"OK","CHECK"))</f>
        <v/>
      </c>
      <c r="P21" s="19"/>
    </row>
    <row r="22" customFormat="false" ht="15" hidden="false" customHeight="false" outlineLevel="0" collapsed="false">
      <c r="A22" s="18"/>
      <c r="B22" s="19"/>
      <c r="C22" s="18"/>
      <c r="D22" s="18"/>
      <c r="E22" s="18"/>
      <c r="F22" s="18"/>
      <c r="G22" s="18"/>
      <c r="H22" s="18"/>
      <c r="I22" s="18"/>
      <c r="J22" s="18"/>
      <c r="K22" s="19"/>
      <c r="L22" s="18"/>
      <c r="M22" s="18"/>
      <c r="N22" s="18"/>
      <c r="O22" s="20" t="str">
        <f aca="false">IF(A22="","",IF(AND(OR(F22="",F22&gt;=D22),OR(I22="",I22&lt;=E22),OR(F22="",G22="",F22&lt;G22),OR(G22="",H22="",G22&lt;H22),OR(H22="",I22="",H22&lt;I22)),"OK","CHECK"))</f>
        <v/>
      </c>
      <c r="P22" s="19"/>
    </row>
    <row r="23" customFormat="false" ht="15" hidden="false" customHeight="false" outlineLevel="0" collapsed="false">
      <c r="A23" s="18"/>
      <c r="B23" s="19"/>
      <c r="C23" s="18"/>
      <c r="D23" s="18"/>
      <c r="E23" s="18"/>
      <c r="F23" s="18"/>
      <c r="G23" s="18"/>
      <c r="H23" s="18"/>
      <c r="I23" s="18"/>
      <c r="J23" s="18"/>
      <c r="K23" s="19"/>
      <c r="L23" s="18"/>
      <c r="M23" s="18"/>
      <c r="N23" s="18"/>
      <c r="O23" s="20" t="str">
        <f aca="false">IF(A23="","",IF(AND(OR(F23="",F23&gt;=D23),OR(I23="",I23&lt;=E23),OR(F23="",G23="",F23&lt;G23),OR(G23="",H23="",G23&lt;H23),OR(H23="",I23="",H23&lt;I23)),"OK","CHECK"))</f>
        <v/>
      </c>
      <c r="P23" s="19"/>
    </row>
    <row r="24" customFormat="false" ht="15" hidden="false" customHeight="false" outlineLevel="0" collapsed="false">
      <c r="A24" s="18"/>
      <c r="B24" s="19"/>
      <c r="C24" s="18"/>
      <c r="D24" s="18"/>
      <c r="E24" s="18"/>
      <c r="F24" s="18"/>
      <c r="G24" s="18"/>
      <c r="H24" s="18"/>
      <c r="I24" s="18"/>
      <c r="J24" s="18"/>
      <c r="K24" s="19"/>
      <c r="L24" s="18"/>
      <c r="M24" s="18"/>
      <c r="N24" s="18"/>
      <c r="O24" s="20" t="str">
        <f aca="false">IF(A24="","",IF(AND(OR(F24="",F24&gt;=D24),OR(I24="",I24&lt;=E24),OR(F24="",G24="",F24&lt;G24),OR(G24="",H24="",G24&lt;H24),OR(H24="",I24="",H24&lt;I24)),"OK","CHECK"))</f>
        <v/>
      </c>
      <c r="P24" s="19"/>
    </row>
    <row r="25" customFormat="false" ht="15" hidden="false" customHeight="false" outlineLevel="0" collapsed="false">
      <c r="A25" s="18"/>
      <c r="B25" s="19"/>
      <c r="C25" s="18"/>
      <c r="D25" s="18"/>
      <c r="E25" s="18"/>
      <c r="F25" s="18"/>
      <c r="G25" s="18"/>
      <c r="H25" s="18"/>
      <c r="I25" s="18"/>
      <c r="J25" s="18"/>
      <c r="K25" s="19"/>
      <c r="L25" s="18"/>
      <c r="M25" s="18"/>
      <c r="N25" s="18"/>
      <c r="O25" s="20" t="str">
        <f aca="false">IF(A25="","",IF(AND(OR(F25="",F25&gt;=D25),OR(I25="",I25&lt;=E25),OR(F25="",G25="",F25&lt;G25),OR(G25="",H25="",G25&lt;H25),OR(H25="",I25="",H25&lt;I25)),"OK","CHECK"))</f>
        <v/>
      </c>
      <c r="P25" s="19"/>
    </row>
    <row r="26" customFormat="false" ht="15" hidden="false" customHeight="false" outlineLevel="0" collapsed="false">
      <c r="A26" s="18"/>
      <c r="B26" s="19"/>
      <c r="C26" s="18"/>
      <c r="D26" s="18"/>
      <c r="E26" s="18"/>
      <c r="F26" s="18"/>
      <c r="G26" s="18"/>
      <c r="H26" s="18"/>
      <c r="I26" s="18"/>
      <c r="J26" s="18"/>
      <c r="K26" s="19"/>
      <c r="L26" s="18"/>
      <c r="M26" s="18"/>
      <c r="N26" s="18"/>
      <c r="O26" s="20" t="str">
        <f aca="false">IF(A26="","",IF(AND(OR(F26="",F26&gt;=D26),OR(I26="",I26&lt;=E26),OR(F26="",G26="",F26&lt;G26),OR(G26="",H26="",G26&lt;H26),OR(H26="",I26="",H26&lt;I26)),"OK","CHECK"))</f>
        <v/>
      </c>
      <c r="P26" s="19"/>
    </row>
    <row r="27" customFormat="false" ht="15" hidden="false" customHeight="false" outlineLevel="0" collapsed="false">
      <c r="A27" s="18"/>
      <c r="B27" s="19"/>
      <c r="C27" s="18"/>
      <c r="D27" s="18"/>
      <c r="E27" s="18"/>
      <c r="F27" s="18"/>
      <c r="G27" s="18"/>
      <c r="H27" s="18"/>
      <c r="I27" s="18"/>
      <c r="J27" s="18"/>
      <c r="K27" s="19"/>
      <c r="L27" s="18"/>
      <c r="M27" s="18"/>
      <c r="N27" s="18"/>
      <c r="O27" s="20" t="str">
        <f aca="false">IF(A27="","",IF(AND(OR(F27="",F27&gt;=D27),OR(I27="",I27&lt;=E27),OR(F27="",G27="",F27&lt;G27),OR(G27="",H27="",G27&lt;H27),OR(H27="",I27="",H27&lt;I27)),"OK","CHECK"))</f>
        <v/>
      </c>
      <c r="P27" s="19"/>
    </row>
    <row r="28" customFormat="false" ht="15" hidden="false" customHeight="false" outlineLevel="0" collapsed="false">
      <c r="A28" s="18"/>
      <c r="B28" s="19"/>
      <c r="C28" s="18"/>
      <c r="D28" s="18"/>
      <c r="E28" s="18"/>
      <c r="F28" s="18"/>
      <c r="G28" s="18"/>
      <c r="H28" s="18"/>
      <c r="I28" s="18"/>
      <c r="J28" s="18"/>
      <c r="K28" s="19"/>
      <c r="L28" s="18"/>
      <c r="M28" s="18"/>
      <c r="N28" s="18"/>
      <c r="O28" s="20" t="str">
        <f aca="false">IF(A28="","",IF(AND(OR(F28="",F28&gt;=D28),OR(I28="",I28&lt;=E28),OR(F28="",G28="",F28&lt;G28),OR(G28="",H28="",G28&lt;H28),OR(H28="",I28="",H28&lt;I28)),"OK","CHECK"))</f>
        <v/>
      </c>
      <c r="P28" s="19"/>
    </row>
    <row r="29" customFormat="false" ht="15" hidden="false" customHeight="false" outlineLevel="0" collapsed="false">
      <c r="A29" s="18"/>
      <c r="B29" s="19"/>
      <c r="C29" s="18"/>
      <c r="D29" s="18"/>
      <c r="E29" s="18"/>
      <c r="F29" s="18"/>
      <c r="G29" s="18"/>
      <c r="H29" s="18"/>
      <c r="I29" s="18"/>
      <c r="J29" s="18"/>
      <c r="K29" s="19"/>
      <c r="L29" s="18"/>
      <c r="M29" s="18"/>
      <c r="N29" s="18"/>
      <c r="O29" s="20" t="str">
        <f aca="false">IF(A29="","",IF(AND(OR(F29="",F29&gt;=D29),OR(I29="",I29&lt;=E29),OR(F29="",G29="",F29&lt;G29),OR(G29="",H29="",G29&lt;H29),OR(H29="",I29="",H29&lt;I29)),"OK","CHECK"))</f>
        <v/>
      </c>
      <c r="P29" s="19"/>
    </row>
    <row r="30" customFormat="false" ht="15" hidden="false" customHeight="false" outlineLevel="0" collapsed="false">
      <c r="A30" s="18"/>
      <c r="B30" s="19"/>
      <c r="C30" s="18"/>
      <c r="D30" s="18"/>
      <c r="E30" s="18"/>
      <c r="F30" s="18"/>
      <c r="G30" s="18"/>
      <c r="H30" s="18"/>
      <c r="I30" s="18"/>
      <c r="J30" s="18"/>
      <c r="K30" s="19"/>
      <c r="L30" s="18"/>
      <c r="M30" s="18"/>
      <c r="N30" s="18"/>
      <c r="O30" s="20" t="str">
        <f aca="false">IF(A30="","",IF(AND(OR(F30="",F30&gt;=D30),OR(I30="",I30&lt;=E30),OR(F30="",G30="",F30&lt;G30),OR(G30="",H30="",G30&lt;H30),OR(H30="",I30="",H30&lt;I30)),"OK","CHECK"))</f>
        <v/>
      </c>
      <c r="P30" s="19"/>
    </row>
    <row r="31" customFormat="false" ht="15" hidden="false" customHeight="false" outlineLevel="0" collapsed="false">
      <c r="A31" s="18"/>
      <c r="B31" s="19"/>
      <c r="C31" s="18"/>
      <c r="D31" s="18"/>
      <c r="E31" s="18"/>
      <c r="F31" s="18"/>
      <c r="G31" s="18"/>
      <c r="H31" s="18"/>
      <c r="I31" s="18"/>
      <c r="J31" s="18"/>
      <c r="K31" s="19"/>
      <c r="L31" s="18"/>
      <c r="M31" s="18"/>
      <c r="N31" s="18"/>
      <c r="O31" s="20" t="str">
        <f aca="false">IF(A31="","",IF(AND(OR(F31="",F31&gt;=D31),OR(I31="",I31&lt;=E31),OR(F31="",G31="",F31&lt;G31),OR(G31="",H31="",G31&lt;H31),OR(H31="",I31="",H31&lt;I31)),"OK","CHECK"))</f>
        <v/>
      </c>
      <c r="P31" s="19"/>
    </row>
    <row r="32" customFormat="false" ht="15" hidden="false" customHeight="false" outlineLevel="0" collapsed="false">
      <c r="A32" s="18"/>
      <c r="B32" s="19"/>
      <c r="C32" s="18"/>
      <c r="D32" s="18"/>
      <c r="E32" s="18"/>
      <c r="F32" s="18"/>
      <c r="G32" s="18"/>
      <c r="H32" s="18"/>
      <c r="I32" s="18"/>
      <c r="J32" s="18"/>
      <c r="K32" s="19"/>
      <c r="L32" s="18"/>
      <c r="M32" s="18"/>
      <c r="N32" s="18"/>
      <c r="O32" s="20" t="str">
        <f aca="false">IF(A32="","",IF(AND(OR(F32="",F32&gt;=D32),OR(I32="",I32&lt;=E32),OR(F32="",G32="",F32&lt;G32),OR(G32="",H32="",G32&lt;H32),OR(H32="",I32="",H32&lt;I32)),"OK","CHECK"))</f>
        <v/>
      </c>
      <c r="P32" s="19"/>
    </row>
    <row r="33" customFormat="false" ht="15" hidden="false" customHeight="false" outlineLevel="0" collapsed="false">
      <c r="A33" s="18"/>
      <c r="B33" s="19"/>
      <c r="C33" s="18"/>
      <c r="D33" s="18"/>
      <c r="E33" s="18"/>
      <c r="F33" s="18"/>
      <c r="G33" s="18"/>
      <c r="H33" s="18"/>
      <c r="I33" s="18"/>
      <c r="J33" s="18"/>
      <c r="K33" s="19"/>
      <c r="L33" s="18"/>
      <c r="M33" s="18"/>
      <c r="N33" s="18"/>
      <c r="O33" s="20" t="str">
        <f aca="false">IF(A33="","",IF(AND(OR(F33="",F33&gt;=D33),OR(I33="",I33&lt;=E33),OR(F33="",G33="",F33&lt;G33),OR(G33="",H33="",G33&lt;H33),OR(H33="",I33="",H33&lt;I33)),"OK","CHECK"))</f>
        <v/>
      </c>
      <c r="P33" s="19"/>
    </row>
    <row r="34" customFormat="false" ht="15" hidden="false" customHeight="false" outlineLevel="0" collapsed="false">
      <c r="A34" s="18"/>
      <c r="B34" s="19"/>
      <c r="C34" s="18"/>
      <c r="D34" s="18"/>
      <c r="E34" s="18"/>
      <c r="F34" s="18"/>
      <c r="G34" s="18"/>
      <c r="H34" s="18"/>
      <c r="I34" s="18"/>
      <c r="J34" s="18"/>
      <c r="K34" s="19"/>
      <c r="L34" s="18"/>
      <c r="M34" s="18"/>
      <c r="N34" s="18"/>
      <c r="O34" s="20" t="str">
        <f aca="false">IF(A34="","",IF(AND(OR(F34="",F34&gt;=D34),OR(I34="",I34&lt;=E34),OR(F34="",G34="",F34&lt;G34),OR(G34="",H34="",G34&lt;H34),OR(H34="",I34="",H34&lt;I34)),"OK","CHECK"))</f>
        <v/>
      </c>
      <c r="P34" s="19"/>
    </row>
    <row r="35" customFormat="false" ht="15" hidden="false" customHeight="false" outlineLevel="0" collapsed="false">
      <c r="A35" s="18"/>
      <c r="B35" s="19"/>
      <c r="C35" s="18"/>
      <c r="D35" s="18"/>
      <c r="E35" s="18"/>
      <c r="F35" s="18"/>
      <c r="G35" s="18"/>
      <c r="H35" s="18"/>
      <c r="I35" s="18"/>
      <c r="J35" s="18"/>
      <c r="K35" s="19"/>
      <c r="L35" s="18"/>
      <c r="M35" s="18"/>
      <c r="N35" s="18"/>
      <c r="O35" s="20" t="str">
        <f aca="false">IF(A35="","",IF(AND(OR(F35="",F35&gt;=D35),OR(I35="",I35&lt;=E35),OR(F35="",G35="",F35&lt;G35),OR(G35="",H35="",G35&lt;H35),OR(H35="",I35="",H35&lt;I35)),"OK","CHECK"))</f>
        <v/>
      </c>
      <c r="P35" s="19"/>
    </row>
    <row r="36" customFormat="false" ht="15" hidden="false" customHeight="false" outlineLevel="0" collapsed="false">
      <c r="A36" s="18"/>
      <c r="B36" s="19"/>
      <c r="C36" s="18"/>
      <c r="D36" s="18"/>
      <c r="E36" s="18"/>
      <c r="F36" s="18"/>
      <c r="G36" s="18"/>
      <c r="H36" s="18"/>
      <c r="I36" s="18"/>
      <c r="J36" s="18"/>
      <c r="K36" s="19"/>
      <c r="L36" s="18"/>
      <c r="M36" s="18"/>
      <c r="N36" s="18"/>
      <c r="O36" s="20" t="str">
        <f aca="false">IF(A36="","",IF(AND(OR(F36="",F36&gt;=D36),OR(I36="",I36&lt;=E36),OR(F36="",G36="",F36&lt;G36),OR(G36="",H36="",G36&lt;H36),OR(H36="",I36="",H36&lt;I36)),"OK","CHECK"))</f>
        <v/>
      </c>
      <c r="P36" s="19"/>
    </row>
    <row r="37" customFormat="false" ht="15" hidden="false" customHeight="false" outlineLevel="0" collapsed="false">
      <c r="A37" s="18"/>
      <c r="B37" s="19"/>
      <c r="C37" s="18"/>
      <c r="D37" s="18"/>
      <c r="E37" s="18"/>
      <c r="F37" s="18"/>
      <c r="G37" s="18"/>
      <c r="H37" s="18"/>
      <c r="I37" s="18"/>
      <c r="J37" s="18"/>
      <c r="K37" s="19"/>
      <c r="L37" s="18"/>
      <c r="M37" s="18"/>
      <c r="N37" s="18"/>
      <c r="O37" s="20" t="str">
        <f aca="false">IF(A37="","",IF(AND(OR(F37="",F37&gt;=D37),OR(I37="",I37&lt;=E37),OR(F37="",G37="",F37&lt;G37),OR(G37="",H37="",G37&lt;H37),OR(H37="",I37="",H37&lt;I37)),"OK","CHECK"))</f>
        <v/>
      </c>
      <c r="P37" s="19"/>
    </row>
    <row r="38" customFormat="false" ht="15" hidden="false" customHeight="false" outlineLevel="0" collapsed="false">
      <c r="A38" s="18"/>
      <c r="B38" s="19"/>
      <c r="C38" s="18"/>
      <c r="D38" s="18"/>
      <c r="E38" s="18"/>
      <c r="F38" s="18"/>
      <c r="G38" s="18"/>
      <c r="H38" s="18"/>
      <c r="I38" s="18"/>
      <c r="J38" s="18"/>
      <c r="K38" s="19"/>
      <c r="L38" s="18"/>
      <c r="M38" s="18"/>
      <c r="N38" s="18"/>
      <c r="O38" s="20" t="str">
        <f aca="false">IF(A38="","",IF(AND(OR(F38="",F38&gt;=D38),OR(I38="",I38&lt;=E38),OR(F38="",G38="",F38&lt;G38),OR(G38="",H38="",G38&lt;H38),OR(H38="",I38="",H38&lt;I38)),"OK","CHECK"))</f>
        <v/>
      </c>
      <c r="P38" s="19"/>
    </row>
    <row r="39" customFormat="false" ht="15" hidden="false" customHeight="false" outlineLevel="0" collapsed="false">
      <c r="A39" s="18"/>
      <c r="B39" s="19"/>
      <c r="C39" s="18"/>
      <c r="D39" s="18"/>
      <c r="E39" s="18"/>
      <c r="F39" s="18"/>
      <c r="G39" s="18"/>
      <c r="H39" s="18"/>
      <c r="I39" s="18"/>
      <c r="J39" s="18"/>
      <c r="K39" s="19"/>
      <c r="L39" s="18"/>
      <c r="M39" s="18"/>
      <c r="N39" s="18"/>
      <c r="O39" s="20" t="str">
        <f aca="false">IF(A39="","",IF(AND(OR(F39="",F39&gt;=D39),OR(I39="",I39&lt;=E39),OR(F39="",G39="",F39&lt;G39),OR(G39="",H39="",G39&lt;H39),OR(H39="",I39="",H39&lt;I39)),"OK","CHECK"))</f>
        <v/>
      </c>
      <c r="P39" s="19"/>
    </row>
    <row r="40" customFormat="false" ht="15" hidden="false" customHeight="false" outlineLevel="0" collapsed="false">
      <c r="A40" s="18"/>
      <c r="B40" s="19"/>
      <c r="C40" s="18"/>
      <c r="D40" s="18"/>
      <c r="E40" s="18"/>
      <c r="F40" s="18"/>
      <c r="G40" s="18"/>
      <c r="H40" s="18"/>
      <c r="I40" s="18"/>
      <c r="J40" s="18"/>
      <c r="K40" s="19"/>
      <c r="L40" s="18"/>
      <c r="M40" s="18"/>
      <c r="N40" s="18"/>
      <c r="O40" s="20" t="str">
        <f aca="false">IF(A40="","",IF(AND(OR(F40="",F40&gt;=D40),OR(I40="",I40&lt;=E40),OR(F40="",G40="",F40&lt;G40),OR(G40="",H40="",G40&lt;H40),OR(H40="",I40="",H40&lt;I40)),"OK","CHECK"))</f>
        <v/>
      </c>
      <c r="P40" s="19"/>
    </row>
    <row r="41" customFormat="false" ht="15" hidden="false" customHeight="false" outlineLevel="0" collapsed="false">
      <c r="A41" s="18"/>
      <c r="B41" s="19"/>
      <c r="C41" s="18"/>
      <c r="D41" s="18"/>
      <c r="E41" s="18"/>
      <c r="F41" s="18"/>
      <c r="G41" s="18"/>
      <c r="H41" s="18"/>
      <c r="I41" s="18"/>
      <c r="J41" s="18"/>
      <c r="K41" s="19"/>
      <c r="L41" s="18"/>
      <c r="M41" s="18"/>
      <c r="N41" s="18"/>
      <c r="O41" s="20" t="str">
        <f aca="false">IF(A41="","",IF(AND(OR(F41="",F41&gt;=D41),OR(I41="",I41&lt;=E41),OR(F41="",G41="",F41&lt;G41),OR(G41="",H41="",G41&lt;H41),OR(H41="",I41="",H41&lt;I41)),"OK","CHECK"))</f>
        <v/>
      </c>
      <c r="P41" s="19"/>
    </row>
    <row r="42" customFormat="false" ht="15" hidden="false" customHeight="false" outlineLevel="0" collapsed="false">
      <c r="A42" s="18"/>
      <c r="B42" s="19"/>
      <c r="C42" s="18"/>
      <c r="D42" s="18"/>
      <c r="E42" s="18"/>
      <c r="F42" s="18"/>
      <c r="G42" s="18"/>
      <c r="H42" s="18"/>
      <c r="I42" s="18"/>
      <c r="J42" s="18"/>
      <c r="K42" s="19"/>
      <c r="L42" s="18"/>
      <c r="M42" s="18"/>
      <c r="N42" s="18"/>
      <c r="O42" s="20" t="str">
        <f aca="false">IF(A42="","",IF(AND(OR(F42="",F42&gt;=D42),OR(I42="",I42&lt;=E42),OR(F42="",G42="",F42&lt;G42),OR(G42="",H42="",G42&lt;H42),OR(H42="",I42="",H42&lt;I42)),"OK","CHECK"))</f>
        <v/>
      </c>
      <c r="P42" s="19"/>
    </row>
    <row r="43" customFormat="false" ht="15" hidden="false" customHeight="false" outlineLevel="0" collapsed="false">
      <c r="A43" s="18"/>
      <c r="B43" s="19"/>
      <c r="C43" s="18"/>
      <c r="D43" s="18"/>
      <c r="E43" s="18"/>
      <c r="F43" s="18"/>
      <c r="G43" s="18"/>
      <c r="H43" s="18"/>
      <c r="I43" s="18"/>
      <c r="J43" s="18"/>
      <c r="K43" s="19"/>
      <c r="L43" s="18"/>
      <c r="M43" s="18"/>
      <c r="N43" s="18"/>
      <c r="O43" s="20" t="str">
        <f aca="false">IF(A43="","",IF(AND(OR(F43="",F43&gt;=D43),OR(I43="",I43&lt;=E43),OR(F43="",G43="",F43&lt;G43),OR(G43="",H43="",G43&lt;H43),OR(H43="",I43="",H43&lt;I43)),"OK","CHECK"))</f>
        <v/>
      </c>
      <c r="P43" s="19"/>
    </row>
    <row r="44" customFormat="false" ht="15" hidden="false" customHeight="false" outlineLevel="0" collapsed="false">
      <c r="A44" s="18"/>
      <c r="B44" s="19"/>
      <c r="C44" s="18"/>
      <c r="D44" s="18"/>
      <c r="E44" s="18"/>
      <c r="F44" s="18"/>
      <c r="G44" s="18"/>
      <c r="H44" s="18"/>
      <c r="I44" s="18"/>
      <c r="J44" s="18"/>
      <c r="K44" s="19"/>
      <c r="L44" s="18"/>
      <c r="M44" s="18"/>
      <c r="N44" s="18"/>
      <c r="O44" s="20" t="str">
        <f aca="false">IF(A44="","",IF(AND(OR(F44="",F44&gt;=D44),OR(I44="",I44&lt;=E44),OR(F44="",G44="",F44&lt;G44),OR(G44="",H44="",G44&lt;H44),OR(H44="",I44="",H44&lt;I44)),"OK","CHECK"))</f>
        <v/>
      </c>
      <c r="P44" s="19"/>
    </row>
    <row r="45" customFormat="false" ht="15" hidden="false" customHeight="false" outlineLevel="0" collapsed="false">
      <c r="A45" s="18"/>
      <c r="B45" s="19"/>
      <c r="C45" s="18"/>
      <c r="D45" s="18"/>
      <c r="E45" s="18"/>
      <c r="F45" s="18"/>
      <c r="G45" s="18"/>
      <c r="H45" s="18"/>
      <c r="I45" s="18"/>
      <c r="J45" s="18"/>
      <c r="K45" s="19"/>
      <c r="L45" s="18"/>
      <c r="M45" s="18"/>
      <c r="N45" s="18"/>
      <c r="O45" s="20" t="str">
        <f aca="false">IF(A45="","",IF(AND(OR(F45="",F45&gt;=D45),OR(I45="",I45&lt;=E45),OR(F45="",G45="",F45&lt;G45),OR(G45="",H45="",G45&lt;H45),OR(H45="",I45="",H45&lt;I45)),"OK","CHECK"))</f>
        <v/>
      </c>
      <c r="P45" s="19"/>
    </row>
    <row r="46" customFormat="false" ht="15" hidden="false" customHeight="false" outlineLevel="0" collapsed="false">
      <c r="A46" s="18"/>
      <c r="B46" s="19"/>
      <c r="C46" s="18"/>
      <c r="D46" s="18"/>
      <c r="E46" s="18"/>
      <c r="F46" s="18"/>
      <c r="G46" s="18"/>
      <c r="H46" s="18"/>
      <c r="I46" s="18"/>
      <c r="J46" s="18"/>
      <c r="K46" s="19"/>
      <c r="L46" s="18"/>
      <c r="M46" s="18"/>
      <c r="N46" s="18"/>
      <c r="O46" s="20" t="str">
        <f aca="false">IF(A46="","",IF(AND(OR(F46="",F46&gt;=D46),OR(I46="",I46&lt;=E46),OR(F46="",G46="",F46&lt;G46),OR(G46="",H46="",G46&lt;H46),OR(H46="",I46="",H46&lt;I46)),"OK","CHECK"))</f>
        <v/>
      </c>
      <c r="P46" s="19"/>
    </row>
    <row r="47" customFormat="false" ht="15" hidden="false" customHeight="false" outlineLevel="0" collapsed="false">
      <c r="A47" s="18"/>
      <c r="B47" s="19"/>
      <c r="C47" s="18"/>
      <c r="D47" s="18"/>
      <c r="E47" s="18"/>
      <c r="F47" s="18"/>
      <c r="G47" s="18"/>
      <c r="H47" s="18"/>
      <c r="I47" s="18"/>
      <c r="J47" s="18"/>
      <c r="K47" s="19"/>
      <c r="L47" s="18"/>
      <c r="M47" s="18"/>
      <c r="N47" s="18"/>
      <c r="O47" s="20" t="str">
        <f aca="false">IF(A47="","",IF(AND(OR(F47="",F47&gt;=D47),OR(I47="",I47&lt;=E47),OR(F47="",G47="",F47&lt;G47),OR(G47="",H47="",G47&lt;H47),OR(H47="",I47="",H47&lt;I47)),"OK","CHECK"))</f>
        <v/>
      </c>
      <c r="P47" s="19"/>
    </row>
    <row r="48" customFormat="false" ht="15" hidden="false" customHeight="false" outlineLevel="0" collapsed="false">
      <c r="A48" s="18"/>
      <c r="B48" s="19"/>
      <c r="C48" s="18"/>
      <c r="D48" s="18"/>
      <c r="E48" s="18"/>
      <c r="F48" s="18"/>
      <c r="G48" s="18"/>
      <c r="H48" s="18"/>
      <c r="I48" s="18"/>
      <c r="J48" s="18"/>
      <c r="K48" s="19"/>
      <c r="L48" s="18"/>
      <c r="M48" s="18"/>
      <c r="N48" s="18"/>
      <c r="O48" s="20" t="str">
        <f aca="false">IF(A48="","",IF(AND(OR(F48="",F48&gt;=D48),OR(I48="",I48&lt;=E48),OR(F48="",G48="",F48&lt;G48),OR(G48="",H48="",G48&lt;H48),OR(H48="",I48="",H48&lt;I48)),"OK","CHECK"))</f>
        <v/>
      </c>
      <c r="P48" s="19"/>
    </row>
    <row r="49" customFormat="false" ht="15" hidden="false" customHeight="false" outlineLevel="0" collapsed="false">
      <c r="A49" s="18"/>
      <c r="B49" s="19"/>
      <c r="C49" s="18"/>
      <c r="D49" s="18"/>
      <c r="E49" s="18"/>
      <c r="F49" s="18"/>
      <c r="G49" s="18"/>
      <c r="H49" s="18"/>
      <c r="I49" s="18"/>
      <c r="J49" s="18"/>
      <c r="K49" s="19"/>
      <c r="L49" s="18"/>
      <c r="M49" s="18"/>
      <c r="N49" s="18"/>
      <c r="O49" s="20" t="str">
        <f aca="false">IF(A49="","",IF(AND(OR(F49="",F49&gt;=D49),OR(I49="",I49&lt;=E49),OR(F49="",G49="",F49&lt;G49),OR(G49="",H49="",G49&lt;H49),OR(H49="",I49="",H49&lt;I49)),"OK","CHECK"))</f>
        <v/>
      </c>
      <c r="P49" s="19"/>
    </row>
    <row r="50" customFormat="false" ht="15" hidden="false" customHeight="false" outlineLevel="0" collapsed="false">
      <c r="A50" s="18"/>
      <c r="B50" s="19"/>
      <c r="C50" s="18"/>
      <c r="D50" s="18"/>
      <c r="E50" s="18"/>
      <c r="F50" s="18"/>
      <c r="G50" s="18"/>
      <c r="H50" s="18"/>
      <c r="I50" s="18"/>
      <c r="J50" s="18"/>
      <c r="K50" s="19"/>
      <c r="L50" s="18"/>
      <c r="M50" s="18"/>
      <c r="N50" s="18"/>
      <c r="O50" s="20" t="str">
        <f aca="false">IF(A50="","",IF(AND(OR(F50="",F50&gt;=D50),OR(I50="",I50&lt;=E50),OR(F50="",G50="",F50&lt;G50),OR(G50="",H50="",G50&lt;H50),OR(H50="",I50="",H50&lt;I50)),"OK","CHECK"))</f>
        <v/>
      </c>
      <c r="P50" s="19"/>
    </row>
    <row r="51" customFormat="false" ht="15" hidden="false" customHeight="false" outlineLevel="0" collapsed="false">
      <c r="A51" s="18"/>
      <c r="B51" s="19"/>
      <c r="C51" s="18"/>
      <c r="D51" s="18"/>
      <c r="E51" s="18"/>
      <c r="F51" s="18"/>
      <c r="G51" s="18"/>
      <c r="H51" s="18"/>
      <c r="I51" s="18"/>
      <c r="J51" s="18"/>
      <c r="K51" s="19"/>
      <c r="L51" s="18"/>
      <c r="M51" s="18"/>
      <c r="N51" s="18"/>
      <c r="O51" s="20" t="str">
        <f aca="false">IF(A51="","",IF(AND(OR(F51="",F51&gt;=D51),OR(I51="",I51&lt;=E51),OR(F51="",G51="",F51&lt;G51),OR(G51="",H51="",G51&lt;H51),OR(H51="",I51="",H51&lt;I51)),"OK","CHECK"))</f>
        <v/>
      </c>
      <c r="P51" s="19"/>
    </row>
    <row r="52" customFormat="false" ht="15" hidden="false" customHeight="false" outlineLevel="0" collapsed="false">
      <c r="A52" s="18"/>
      <c r="B52" s="19"/>
      <c r="C52" s="18"/>
      <c r="D52" s="18"/>
      <c r="E52" s="18"/>
      <c r="F52" s="18"/>
      <c r="G52" s="18"/>
      <c r="H52" s="18"/>
      <c r="I52" s="18"/>
      <c r="J52" s="18"/>
      <c r="K52" s="19"/>
      <c r="L52" s="18"/>
      <c r="M52" s="18"/>
      <c r="N52" s="18"/>
      <c r="O52" s="20" t="str">
        <f aca="false">IF(A52="","",IF(AND(OR(F52="",F52&gt;=D52),OR(I52="",I52&lt;=E52),OR(F52="",G52="",F52&lt;G52),OR(G52="",H52="",G52&lt;H52),OR(H52="",I52="",H52&lt;I52)),"OK","CHECK"))</f>
        <v/>
      </c>
      <c r="P52" s="19"/>
    </row>
    <row r="53" customFormat="false" ht="15" hidden="false" customHeight="false" outlineLevel="0" collapsed="false">
      <c r="A53" s="18"/>
      <c r="B53" s="19"/>
      <c r="C53" s="18"/>
      <c r="D53" s="18"/>
      <c r="E53" s="18"/>
      <c r="F53" s="18"/>
      <c r="G53" s="18"/>
      <c r="H53" s="18"/>
      <c r="I53" s="18"/>
      <c r="J53" s="18"/>
      <c r="K53" s="19"/>
      <c r="L53" s="18"/>
      <c r="M53" s="18"/>
      <c r="N53" s="18"/>
      <c r="O53" s="20" t="str">
        <f aca="false">IF(A53="","",IF(AND(OR(F53="",F53&gt;=D53),OR(I53="",I53&lt;=E53),OR(F53="",G53="",F53&lt;G53),OR(G53="",H53="",G53&lt;H53),OR(H53="",I53="",H53&lt;I53)),"OK","CHECK"))</f>
        <v/>
      </c>
      <c r="P53" s="19"/>
    </row>
    <row r="54" customFormat="false" ht="15" hidden="false" customHeight="false" outlineLevel="0" collapsed="false">
      <c r="A54" s="18"/>
      <c r="B54" s="19"/>
      <c r="C54" s="18"/>
      <c r="D54" s="18"/>
      <c r="E54" s="18"/>
      <c r="F54" s="18"/>
      <c r="G54" s="18"/>
      <c r="H54" s="18"/>
      <c r="I54" s="18"/>
      <c r="J54" s="18"/>
      <c r="K54" s="19"/>
      <c r="L54" s="18"/>
      <c r="M54" s="18"/>
      <c r="N54" s="18"/>
      <c r="O54" s="20" t="str">
        <f aca="false">IF(A54="","",IF(AND(OR(F54="",F54&gt;=D54),OR(I54="",I54&lt;=E54),OR(F54="",G54="",F54&lt;G54),OR(G54="",H54="",G54&lt;H54),OR(H54="",I54="",H54&lt;I54)),"OK","CHECK"))</f>
        <v/>
      </c>
      <c r="P54" s="19"/>
    </row>
    <row r="55" customFormat="false" ht="15" hidden="false" customHeight="false" outlineLevel="0" collapsed="false">
      <c r="A55" s="18"/>
      <c r="B55" s="19"/>
      <c r="C55" s="18"/>
      <c r="D55" s="18"/>
      <c r="E55" s="18"/>
      <c r="F55" s="18"/>
      <c r="G55" s="18"/>
      <c r="H55" s="18"/>
      <c r="I55" s="18"/>
      <c r="J55" s="18"/>
      <c r="K55" s="19"/>
      <c r="L55" s="18"/>
      <c r="M55" s="18"/>
      <c r="N55" s="18"/>
      <c r="O55" s="20" t="str">
        <f aca="false">IF(A55="","",IF(AND(OR(F55="",F55&gt;=D55),OR(I55="",I55&lt;=E55),OR(F55="",G55="",F55&lt;G55),OR(G55="",H55="",G55&lt;H55),OR(H55="",I55="",H55&lt;I55)),"OK","CHECK"))</f>
        <v/>
      </c>
      <c r="P55" s="19"/>
    </row>
    <row r="56" customFormat="false" ht="15" hidden="false" customHeight="false" outlineLevel="0" collapsed="false">
      <c r="A56" s="18"/>
      <c r="B56" s="19"/>
      <c r="C56" s="18"/>
      <c r="D56" s="18"/>
      <c r="E56" s="18"/>
      <c r="F56" s="18"/>
      <c r="G56" s="18"/>
      <c r="H56" s="18"/>
      <c r="I56" s="18"/>
      <c r="J56" s="18"/>
      <c r="K56" s="19"/>
      <c r="L56" s="18"/>
      <c r="M56" s="18"/>
      <c r="N56" s="18"/>
      <c r="O56" s="20" t="str">
        <f aca="false">IF(A56="","",IF(AND(OR(F56="",F56&gt;=D56),OR(I56="",I56&lt;=E56),OR(F56="",G56="",F56&lt;G56),OR(G56="",H56="",G56&lt;H56),OR(H56="",I56="",H56&lt;I56)),"OK","CHECK"))</f>
        <v/>
      </c>
      <c r="P56" s="19"/>
    </row>
    <row r="57" customFormat="false" ht="15" hidden="false" customHeight="false" outlineLevel="0" collapsed="false">
      <c r="A57" s="18"/>
      <c r="B57" s="19"/>
      <c r="C57" s="18"/>
      <c r="D57" s="18"/>
      <c r="E57" s="18"/>
      <c r="F57" s="18"/>
      <c r="G57" s="18"/>
      <c r="H57" s="18"/>
      <c r="I57" s="18"/>
      <c r="J57" s="18"/>
      <c r="K57" s="19"/>
      <c r="L57" s="18"/>
      <c r="M57" s="18"/>
      <c r="N57" s="18"/>
      <c r="O57" s="20" t="str">
        <f aca="false">IF(A57="","",IF(AND(OR(F57="",F57&gt;=D57),OR(I57="",I57&lt;=E57),OR(F57="",G57="",F57&lt;G57),OR(G57="",H57="",G57&lt;H57),OR(H57="",I57="",H57&lt;I57)),"OK","CHECK"))</f>
        <v/>
      </c>
      <c r="P57" s="19"/>
    </row>
    <row r="58" customFormat="false" ht="15" hidden="false" customHeight="false" outlineLevel="0" collapsed="false">
      <c r="A58" s="18"/>
      <c r="B58" s="19"/>
      <c r="C58" s="18"/>
      <c r="D58" s="18"/>
      <c r="E58" s="18"/>
      <c r="F58" s="18"/>
      <c r="G58" s="18"/>
      <c r="H58" s="18"/>
      <c r="I58" s="18"/>
      <c r="J58" s="18"/>
      <c r="K58" s="19"/>
      <c r="L58" s="18"/>
      <c r="M58" s="18"/>
      <c r="N58" s="18"/>
      <c r="O58" s="20" t="str">
        <f aca="false">IF(A58="","",IF(AND(OR(F58="",F58&gt;=D58),OR(I58="",I58&lt;=E58),OR(F58="",G58="",F58&lt;G58),OR(G58="",H58="",G58&lt;H58),OR(H58="",I58="",H58&lt;I58)),"OK","CHECK"))</f>
        <v/>
      </c>
      <c r="P58" s="19"/>
    </row>
    <row r="59" customFormat="false" ht="15" hidden="false" customHeight="false" outlineLevel="0" collapsed="false">
      <c r="A59" s="18"/>
      <c r="B59" s="19"/>
      <c r="C59" s="18"/>
      <c r="D59" s="18"/>
      <c r="E59" s="18"/>
      <c r="F59" s="18"/>
      <c r="G59" s="18"/>
      <c r="H59" s="18"/>
      <c r="I59" s="18"/>
      <c r="J59" s="18"/>
      <c r="K59" s="19"/>
      <c r="L59" s="18"/>
      <c r="M59" s="18"/>
      <c r="N59" s="18"/>
      <c r="O59" s="20" t="str">
        <f aca="false">IF(A59="","",IF(AND(OR(F59="",F59&gt;=D59),OR(I59="",I59&lt;=E59),OR(F59="",G59="",F59&lt;G59),OR(G59="",H59="",G59&lt;H59),OR(H59="",I59="",H59&lt;I59)),"OK","CHECK"))</f>
        <v/>
      </c>
      <c r="P59" s="19"/>
    </row>
    <row r="60" customFormat="false" ht="15" hidden="false" customHeight="false" outlineLevel="0" collapsed="false">
      <c r="A60" s="18"/>
      <c r="B60" s="19"/>
      <c r="C60" s="18"/>
      <c r="D60" s="18"/>
      <c r="E60" s="18"/>
      <c r="F60" s="18"/>
      <c r="G60" s="18"/>
      <c r="H60" s="18"/>
      <c r="I60" s="18"/>
      <c r="J60" s="18"/>
      <c r="K60" s="19"/>
      <c r="L60" s="18"/>
      <c r="M60" s="18"/>
      <c r="N60" s="18"/>
      <c r="O60" s="20" t="str">
        <f aca="false">IF(A60="","",IF(AND(OR(F60="",F60&gt;=D60),OR(I60="",I60&lt;=E60),OR(F60="",G60="",F60&lt;G60),OR(G60="",H60="",G60&lt;H60),OR(H60="",I60="",H60&lt;I60)),"OK","CHECK"))</f>
        <v/>
      </c>
      <c r="P60" s="19"/>
    </row>
    <row r="61" customFormat="false" ht="15" hidden="false" customHeight="false" outlineLevel="0" collapsed="false">
      <c r="A61" s="21" t="s">
        <v>41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2" t="n">
        <f aca="false">COUNTIF($O$11:$O$60,"CHECK")</f>
        <v>1</v>
      </c>
      <c r="P61" s="22"/>
    </row>
    <row r="62" customFormat="false" ht="15" hidden="false" customHeight="false" outlineLevel="0" collapsed="false">
      <c r="A62" s="21" t="s">
        <v>42</v>
      </c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2" t="n">
        <f aca="false">COUNTIF($J$11:$J$60,"SIS")</f>
        <v>2</v>
      </c>
      <c r="P62" s="22"/>
    </row>
    <row r="64" customFormat="false" ht="15" hidden="false" customHeight="true" outlineLevel="0" collapsed="false">
      <c r="A64" s="23" t="s">
        <v>43</v>
      </c>
      <c r="B64" s="23"/>
      <c r="C64" s="23"/>
      <c r="D64" s="23"/>
      <c r="E64" s="23"/>
      <c r="F64" s="23" t="s">
        <v>44</v>
      </c>
      <c r="G64" s="23"/>
      <c r="H64" s="23"/>
      <c r="I64" s="23"/>
      <c r="J64" s="23"/>
      <c r="K64" s="23" t="s">
        <v>45</v>
      </c>
      <c r="L64" s="23"/>
      <c r="M64" s="23"/>
      <c r="N64" s="23"/>
      <c r="O64" s="23"/>
      <c r="P64" s="23"/>
    </row>
    <row r="65" customFormat="false" ht="21.75" hidden="false" customHeight="true" outlineLevel="0" collapsed="false">
      <c r="A65" s="24" t="s">
        <v>46</v>
      </c>
      <c r="B65" s="24"/>
      <c r="C65" s="24"/>
      <c r="D65" s="24"/>
      <c r="E65" s="24"/>
      <c r="F65" s="24" t="s">
        <v>46</v>
      </c>
      <c r="G65" s="24"/>
      <c r="H65" s="24"/>
      <c r="I65" s="24"/>
      <c r="J65" s="24"/>
      <c r="K65" s="24" t="s">
        <v>46</v>
      </c>
      <c r="L65" s="24"/>
      <c r="M65" s="24"/>
      <c r="N65" s="24"/>
      <c r="O65" s="24"/>
      <c r="P65" s="24"/>
    </row>
    <row r="66" customFormat="false" ht="21.75" hidden="false" customHeight="true" outlineLevel="0" collapsed="false">
      <c r="A66" s="24" t="s">
        <v>47</v>
      </c>
      <c r="B66" s="24"/>
      <c r="C66" s="24"/>
      <c r="D66" s="24"/>
      <c r="E66" s="24"/>
      <c r="F66" s="24" t="s">
        <v>47</v>
      </c>
      <c r="G66" s="24"/>
      <c r="H66" s="24"/>
      <c r="I66" s="24"/>
      <c r="J66" s="24"/>
      <c r="K66" s="24" t="s">
        <v>47</v>
      </c>
      <c r="L66" s="24"/>
      <c r="M66" s="24"/>
      <c r="N66" s="24"/>
      <c r="O66" s="24"/>
      <c r="P66" s="24"/>
    </row>
    <row r="67" customFormat="false" ht="21.75" hidden="false" customHeight="true" outlineLevel="0" collapsed="false">
      <c r="A67" s="24" t="s">
        <v>48</v>
      </c>
      <c r="B67" s="24"/>
      <c r="C67" s="24"/>
      <c r="D67" s="24"/>
      <c r="E67" s="24"/>
      <c r="F67" s="24" t="s">
        <v>48</v>
      </c>
      <c r="G67" s="24"/>
      <c r="H67" s="24"/>
      <c r="I67" s="24"/>
      <c r="J67" s="24"/>
      <c r="K67" s="24" t="s">
        <v>48</v>
      </c>
      <c r="L67" s="24"/>
      <c r="M67" s="24"/>
      <c r="N67" s="24"/>
      <c r="O67" s="24"/>
      <c r="P67" s="24"/>
    </row>
  </sheetData>
  <mergeCells count="30">
    <mergeCell ref="A1:P1"/>
    <mergeCell ref="A2:H2"/>
    <mergeCell ref="I2:P2"/>
    <mergeCell ref="A3:P3"/>
    <mergeCell ref="A5:P5"/>
    <mergeCell ref="A6:D6"/>
    <mergeCell ref="E6:H6"/>
    <mergeCell ref="I6:L6"/>
    <mergeCell ref="M6:P6"/>
    <mergeCell ref="A7:D7"/>
    <mergeCell ref="E7:H7"/>
    <mergeCell ref="I7:L7"/>
    <mergeCell ref="M7:P7"/>
    <mergeCell ref="A9:P9"/>
    <mergeCell ref="A61:N61"/>
    <mergeCell ref="O61:P61"/>
    <mergeCell ref="A62:N62"/>
    <mergeCell ref="O62:P62"/>
    <mergeCell ref="A64:E64"/>
    <mergeCell ref="F64:J64"/>
    <mergeCell ref="K64:P64"/>
    <mergeCell ref="A65:E65"/>
    <mergeCell ref="F65:J65"/>
    <mergeCell ref="K65:P65"/>
    <mergeCell ref="A66:E66"/>
    <mergeCell ref="F66:J66"/>
    <mergeCell ref="K66:P66"/>
    <mergeCell ref="A67:E67"/>
    <mergeCell ref="F67:J67"/>
    <mergeCell ref="K67:P67"/>
  </mergeCells>
  <conditionalFormatting sqref="A1:P74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2">
      <formula>"DUE SOON"</formula>
    </cfRule>
    <cfRule type="cellIs" priority="8" operator="equal" aboveAverage="0" equalAverage="0" bottom="0" percent="0" rank="0" text="" dxfId="2">
      <formula>"CHANGED"</formula>
    </cfRule>
    <cfRule type="cellIs" priority="9" operator="equal" aboveAverage="0" equalAverage="0" bottom="0" percent="0" rank="0" text="" dxfId="2">
      <formula>"Open"</formula>
    </cfRule>
    <cfRule type="cellIs" priority="10" operator="equal" aboveAverage="0" equalAverage="0" bottom="0" percent="0" rank="0" text="" dxfId="0">
      <formula>"Closed"</formula>
    </cfRule>
  </conditionalFormatting>
  <dataValidations count="2">
    <dataValidation allowBlank="true" errorStyle="stop" operator="between" showDropDown="false" showErrorMessage="false" showInputMessage="false" sqref="J11:J60" type="list">
      <formula1>"None,DCS,PLC,SIS"</formula1>
      <formula2>0</formula2>
    </dataValidation>
    <dataValidation allowBlank="true" errorStyle="stop" operator="between" showDropDown="false" showErrorMessage="false" showInputMessage="false" sqref="L11:L60" type="list">
      <formula1>"Critical,High,Medium,Low"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2026-10-13T02:52:49Z</dcterms:created>
  <dc:creator>instrumentationblog.in</dc:creator>
  <dc:description/>
  <dc:language>en-US</dc:language>
  <cp:lastModifiedBy/>
  <dcterms:modified xsi:type="dcterms:W3CDTF">2026-10-13T02:52:50Z</dcterms:modified>
  <cp:revision>0</cp:revision>
  <dc:subject/>
  <dc:title>Alarm and Trip Set Point List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